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сходные данные" sheetId="1" r:id="rId4"/>
  </sheets>
  <definedNames>
    <definedName hidden="1" localSheetId="0" name="_xlnm._FilterDatabase">'Исходные данные'!$A$1:$AA$55</definedName>
  </definedNames>
  <calcPr/>
</workbook>
</file>

<file path=xl/sharedStrings.xml><?xml version="1.0" encoding="utf-8"?>
<sst xmlns="http://schemas.openxmlformats.org/spreadsheetml/2006/main" count="135" uniqueCount="135">
  <si>
    <t>Наименование</t>
  </si>
  <si>
    <t>Тикер</t>
  </si>
  <si>
    <t>Кумулятивный рейтинг</t>
  </si>
  <si>
    <t>Рост выручки, %</t>
  </si>
  <si>
    <t>Рост ОП, %</t>
  </si>
  <si>
    <t>Ср. маржа ОП, %</t>
  </si>
  <si>
    <t>Рост ЧП, %</t>
  </si>
  <si>
    <t>Рост EPS,%</t>
  </si>
  <si>
    <t>Рост НП, %</t>
  </si>
  <si>
    <t>Прирост собственного капитала,%</t>
  </si>
  <si>
    <t>Средний ROE, %</t>
  </si>
  <si>
    <t>Изменение количества акций,%</t>
  </si>
  <si>
    <t>Рост цены акции, %</t>
  </si>
  <si>
    <t>Рост дивиденда на акцию,%</t>
  </si>
  <si>
    <t>Долг\прибыль</t>
  </si>
  <si>
    <t>Рейтинг выручки</t>
  </si>
  <si>
    <t>Рейтинг ОП</t>
  </si>
  <si>
    <t>Рейтинг маржи ОП</t>
  </si>
  <si>
    <t>Рейтинг ЧП</t>
  </si>
  <si>
    <t>Рейтинг EPS</t>
  </si>
  <si>
    <t>Рейтинг НП</t>
  </si>
  <si>
    <t>Рейтинг собственного капитала</t>
  </si>
  <si>
    <t>Рейтинг ROE</t>
  </si>
  <si>
    <t>Агрессивность байбека</t>
  </si>
  <si>
    <t>Рейтинг цены акции</t>
  </si>
  <si>
    <t>Дивидендный рейтинг</t>
  </si>
  <si>
    <t>Долговой рейтинг</t>
  </si>
  <si>
    <t>S&amp;P Global</t>
  </si>
  <si>
    <t>SPGI</t>
  </si>
  <si>
    <t>T. Rowe Price Group</t>
  </si>
  <si>
    <t>TROW</t>
  </si>
  <si>
    <t>West Pharmaceutical Services</t>
  </si>
  <si>
    <t>WST</t>
  </si>
  <si>
    <t>Automatic Data Processing</t>
  </si>
  <si>
    <t>ADP</t>
  </si>
  <si>
    <t>Clorox</t>
  </si>
  <si>
    <t>CLX</t>
  </si>
  <si>
    <t>Cintas</t>
  </si>
  <si>
    <t>CTAS</t>
  </si>
  <si>
    <t>Sherwin-Williams</t>
  </si>
  <si>
    <t>SHW</t>
  </si>
  <si>
    <t>Expeditors International of Washington</t>
  </si>
  <si>
    <t>EXPD</t>
  </si>
  <si>
    <t>Cincinnati Financial Corporation</t>
  </si>
  <si>
    <t>CINF</t>
  </si>
  <si>
    <t>McCormick &amp; Company</t>
  </si>
  <si>
    <t>MKC</t>
  </si>
  <si>
    <t>Roper Technologies</t>
  </si>
  <si>
    <t>ROP</t>
  </si>
  <si>
    <t>Air Products and Chemicals</t>
  </si>
  <si>
    <t>APD</t>
  </si>
  <si>
    <t>Aflac</t>
  </si>
  <si>
    <t>AFL</t>
  </si>
  <si>
    <t>Abbott Laboratories</t>
  </si>
  <si>
    <t>ABT</t>
  </si>
  <si>
    <t>Lowe’s Companies</t>
  </si>
  <si>
    <t>LOW</t>
  </si>
  <si>
    <t>Dover</t>
  </si>
  <si>
    <t>DOV</t>
  </si>
  <si>
    <t>Smith AO</t>
  </si>
  <si>
    <t>AOS</t>
  </si>
  <si>
    <t>Atmos Energy</t>
  </si>
  <si>
    <t>ATO</t>
  </si>
  <si>
    <t>Realty Income</t>
  </si>
  <si>
    <t>O</t>
  </si>
  <si>
    <t>Illinois Tool Works</t>
  </si>
  <si>
    <t>ITW</t>
  </si>
  <si>
    <t>Nextera Energy</t>
  </si>
  <si>
    <t>NEE</t>
  </si>
  <si>
    <t>PepsiCo</t>
  </si>
  <si>
    <t>PEP</t>
  </si>
  <si>
    <t>PPG Industries</t>
  </si>
  <si>
    <t>PPG</t>
  </si>
  <si>
    <t>Stanley Black &amp; Decker</t>
  </si>
  <si>
    <t>SWK</t>
  </si>
  <si>
    <t>WW Grainger Inc</t>
  </si>
  <si>
    <t>GWW</t>
  </si>
  <si>
    <t>Emerson Electric</t>
  </si>
  <si>
    <t>EMR</t>
  </si>
  <si>
    <t>Procter &amp; Gamble</t>
  </si>
  <si>
    <t>PG</t>
  </si>
  <si>
    <t>General Dynamics</t>
  </si>
  <si>
    <t>GD</t>
  </si>
  <si>
    <t>Essex Property Trust</t>
  </si>
  <si>
    <t>ESS</t>
  </si>
  <si>
    <t>People’s United Financial</t>
  </si>
  <si>
    <t>PBCT</t>
  </si>
  <si>
    <t>3M</t>
  </si>
  <si>
    <t>MMM</t>
  </si>
  <si>
    <t>Hormel Foods</t>
  </si>
  <si>
    <t>HRL</t>
  </si>
  <si>
    <t>Brown Forman</t>
  </si>
  <si>
    <t>BF.B</t>
  </si>
  <si>
    <t>Medtronic</t>
  </si>
  <si>
    <t>MDT</t>
  </si>
  <si>
    <t>Johnson &amp; Johnson</t>
  </si>
  <si>
    <t>JNJ</t>
  </si>
  <si>
    <t>McDonald’s</t>
  </si>
  <si>
    <t>MCD</t>
  </si>
  <si>
    <t>Coca-Cola</t>
  </si>
  <si>
    <t>KO</t>
  </si>
  <si>
    <t>Nucor</t>
  </si>
  <si>
    <t>NUE</t>
  </si>
  <si>
    <t>Colgate-Palmolive</t>
  </si>
  <si>
    <t>CL</t>
  </si>
  <si>
    <t>Chubb</t>
  </si>
  <si>
    <t>CB</t>
  </si>
  <si>
    <t>Albemarle</t>
  </si>
  <si>
    <t>ALB</t>
  </si>
  <si>
    <t xml:space="preserve">Archer-Daniels-Midland </t>
  </si>
  <si>
    <t>ADM</t>
  </si>
  <si>
    <t>Target</t>
  </si>
  <si>
    <t>TGT</t>
  </si>
  <si>
    <t>Franklin Resources</t>
  </si>
  <si>
    <t>BEN</t>
  </si>
  <si>
    <t>Federal Realty Investment Trust</t>
  </si>
  <si>
    <t>FRT</t>
  </si>
  <si>
    <t xml:space="preserve">Walmart </t>
  </si>
  <si>
    <t>WMT</t>
  </si>
  <si>
    <t>VF</t>
  </si>
  <si>
    <t>VFC</t>
  </si>
  <si>
    <t>Becton Dickinson and Company</t>
  </si>
  <si>
    <t>BDX</t>
  </si>
  <si>
    <t>Sysco</t>
  </si>
  <si>
    <t>SYY</t>
  </si>
  <si>
    <t>International Business Machines</t>
  </si>
  <si>
    <t>IBM</t>
  </si>
  <si>
    <t xml:space="preserve">Leggett &amp; Platt </t>
  </si>
  <si>
    <t>LEG</t>
  </si>
  <si>
    <t>Walgreens Boots Alliance</t>
  </si>
  <si>
    <t>WBA</t>
  </si>
  <si>
    <t>Consolidated Edison</t>
  </si>
  <si>
    <t>ED</t>
  </si>
  <si>
    <t>Cardinal Health</t>
  </si>
  <si>
    <t>CAH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</si>
</sst>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4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1" numFmtId="10" xfId="0" applyAlignment="1" applyBorder="1" applyFont="1" applyNumberFormat="1">
      <alignment horizontal="center" shrinkToFit="0" vertical="center" wrapText="1"/>
    </xf>
    <xf borderId="2" fillId="0" fontId="1" numFmtId="4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shrinkToFit="0" vertical="bottom" wrapText="0"/>
    </xf>
    <xf borderId="1" fillId="0" fontId="2" numFmtId="10" xfId="0" applyAlignment="1" applyBorder="1" applyFont="1" applyNumberFormat="1">
      <alignment shrinkToFit="0" vertical="bottom" wrapText="0"/>
    </xf>
    <xf borderId="2" fillId="0" fontId="2" numFmtId="4" xfId="0" applyAlignment="1" applyBorder="1" applyFont="1" applyNumberFormat="1">
      <alignment shrinkToFit="0" vertical="bottom" wrapText="0"/>
    </xf>
    <xf borderId="0" fillId="0" fontId="2" numFmtId="10" xfId="0" applyAlignment="1" applyFont="1" applyNumberFormat="1">
      <alignment shrinkToFit="0" vertical="bottom" wrapText="0"/>
    </xf>
    <xf borderId="3" fillId="0" fontId="2" numFmtId="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32.0"/>
    <col customWidth="1" min="2" max="2" width="9.29"/>
    <col customWidth="1" min="3" max="3" width="17.43"/>
    <col customWidth="1" min="4" max="4" width="12.86"/>
    <col customWidth="1" min="5" max="5" width="11.57"/>
    <col customWidth="1" min="6" max="6" width="13.29"/>
    <col customWidth="1" min="7" max="7" width="12.0"/>
    <col customWidth="1" min="8" max="8" width="11.29"/>
    <col customWidth="1" min="9" max="9" width="13.57"/>
    <col customWidth="1" min="10" max="10" width="16.29"/>
    <col customWidth="1" min="11" max="11" width="11.57"/>
    <col customWidth="1" min="12" max="12" width="15.57"/>
    <col customWidth="1" min="13" max="13" width="12.0"/>
    <col customWidth="1" min="14" max="14" width="14.57"/>
    <col customWidth="1" min="15" max="15" width="12.29"/>
    <col customWidth="1" min="16" max="21" width="11.57"/>
    <col customWidth="1" min="22" max="22" width="16.57"/>
    <col customWidth="1" min="23" max="23" width="11.57"/>
    <col customWidth="1" min="24" max="24" width="17.0"/>
    <col customWidth="1" min="25" max="25" width="14.43"/>
    <col customWidth="1" min="26" max="26" width="17.43"/>
    <col customWidth="1" min="27" max="27" width="14.43"/>
    <col customWidth="1" min="28" max="28" width="17.71"/>
  </cols>
  <sheetData>
    <row r="1" ht="48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ht="12.75" customHeight="1">
      <c r="A2" s="4" t="s">
        <v>27</v>
      </c>
      <c r="B2" s="4" t="s">
        <v>28</v>
      </c>
      <c r="C2" s="4">
        <f t="shared" ref="C2:C55" si="1">SUM(P2:AA2)</f>
        <v>511</v>
      </c>
      <c r="D2" s="5">
        <v>0.314608726373432</v>
      </c>
      <c r="E2" s="5">
        <v>0.0736123478777084</v>
      </c>
      <c r="F2" s="5">
        <v>0.487804701957733</v>
      </c>
      <c r="G2" s="5">
        <v>1.02335640138408</v>
      </c>
      <c r="H2" s="5">
        <v>1.17214496932965</v>
      </c>
      <c r="I2" s="5">
        <v>0.451357220412595</v>
      </c>
      <c r="J2" s="5">
        <v>1.62371134020619</v>
      </c>
      <c r="K2" s="5">
        <v>3.85712009481844</v>
      </c>
      <c r="L2" s="5">
        <v>-0.0684984520123839</v>
      </c>
      <c r="M2" s="5">
        <v>2.05681606843965</v>
      </c>
      <c r="N2" s="5">
        <v>0.861111111111111</v>
      </c>
      <c r="O2" s="6">
        <v>-0.0029927319367251</v>
      </c>
      <c r="P2" s="4">
        <v>39.0</v>
      </c>
      <c r="Q2" s="4">
        <v>29.0</v>
      </c>
      <c r="R2" s="4">
        <v>47.0</v>
      </c>
      <c r="S2" s="4">
        <v>46.0</v>
      </c>
      <c r="T2" s="4">
        <v>47.0</v>
      </c>
      <c r="U2" s="4">
        <v>34.0</v>
      </c>
      <c r="V2" s="4">
        <v>47.0</v>
      </c>
      <c r="W2" s="4">
        <v>50.0</v>
      </c>
      <c r="X2" s="4">
        <v>35.0</v>
      </c>
      <c r="Y2" s="4">
        <v>49.0</v>
      </c>
      <c r="Z2" s="4">
        <v>46.0</v>
      </c>
      <c r="AA2" s="4">
        <v>42.0</v>
      </c>
    </row>
    <row r="3" ht="12.75" customHeight="1">
      <c r="A3" s="4" t="s">
        <v>29</v>
      </c>
      <c r="B3" s="4" t="s">
        <v>30</v>
      </c>
      <c r="C3" s="4">
        <f t="shared" si="1"/>
        <v>497</v>
      </c>
      <c r="D3" s="5">
        <v>0.469771957659428</v>
      </c>
      <c r="E3" s="5">
        <v>0.583996769355025</v>
      </c>
      <c r="F3" s="5">
        <v>0.431449262529226</v>
      </c>
      <c r="G3" s="5">
        <v>0.952839506172839</v>
      </c>
      <c r="H3" s="5">
        <v>1.08536603113135</v>
      </c>
      <c r="I3" s="5">
        <v>0.637274082355133</v>
      </c>
      <c r="J3" s="5">
        <v>0.618437631247375</v>
      </c>
      <c r="K3" s="5">
        <v>0.313683288453016</v>
      </c>
      <c r="L3" s="5">
        <v>-0.0635507258582348</v>
      </c>
      <c r="M3" s="5">
        <v>1.01155992559128</v>
      </c>
      <c r="N3" s="5">
        <v>0.666666666666667</v>
      </c>
      <c r="O3" s="6">
        <v>-0.906857166940616</v>
      </c>
      <c r="P3" s="4">
        <v>45.0</v>
      </c>
      <c r="Q3" s="4">
        <v>47.0</v>
      </c>
      <c r="R3" s="4">
        <v>46.0</v>
      </c>
      <c r="S3" s="4">
        <v>45.0</v>
      </c>
      <c r="T3" s="4">
        <v>44.0</v>
      </c>
      <c r="U3" s="4">
        <v>41.0</v>
      </c>
      <c r="V3" s="4">
        <v>35.0</v>
      </c>
      <c r="W3" s="4">
        <v>36.0</v>
      </c>
      <c r="X3" s="4">
        <v>31.0</v>
      </c>
      <c r="Y3" s="4">
        <v>40.0</v>
      </c>
      <c r="Z3" s="4">
        <v>42.0</v>
      </c>
      <c r="AA3" s="4">
        <v>45.0</v>
      </c>
    </row>
    <row r="4" ht="12.75" customHeight="1">
      <c r="A4" s="4" t="s">
        <v>31</v>
      </c>
      <c r="B4" s="4" t="s">
        <v>32</v>
      </c>
      <c r="C4" s="4">
        <f t="shared" si="1"/>
        <v>430</v>
      </c>
      <c r="D4" s="5">
        <v>0.422636008216818</v>
      </c>
      <c r="E4" s="5">
        <v>1.06758130081301</v>
      </c>
      <c r="F4" s="5">
        <v>0.152841236634061</v>
      </c>
      <c r="G4" s="5">
        <v>1.4108635097493</v>
      </c>
      <c r="H4" s="5">
        <v>1.38345073601615</v>
      </c>
      <c r="I4" s="5">
        <v>0.72331093691676</v>
      </c>
      <c r="J4" s="5">
        <v>0.811212032425042</v>
      </c>
      <c r="K4" s="5">
        <v>0.165983454023066</v>
      </c>
      <c r="L4" s="5">
        <v>0.0115012965524803</v>
      </c>
      <c r="M4" s="5">
        <v>2.33973830012967</v>
      </c>
      <c r="N4" s="5">
        <v>0.3</v>
      </c>
      <c r="O4" s="6">
        <v>-0.837088388214905</v>
      </c>
      <c r="P4" s="4">
        <v>42.0</v>
      </c>
      <c r="Q4" s="4">
        <v>50.0</v>
      </c>
      <c r="R4" s="4">
        <v>20.0</v>
      </c>
      <c r="S4" s="4">
        <v>48.0</v>
      </c>
      <c r="T4" s="4">
        <v>48.0</v>
      </c>
      <c r="U4" s="4">
        <v>45.0</v>
      </c>
      <c r="V4" s="4">
        <v>41.0</v>
      </c>
      <c r="W4" s="4">
        <v>20.0</v>
      </c>
      <c r="X4" s="4">
        <v>0.0</v>
      </c>
      <c r="Y4" s="4">
        <v>50.0</v>
      </c>
      <c r="Z4" s="4">
        <v>22.0</v>
      </c>
      <c r="AA4" s="4">
        <v>44.0</v>
      </c>
    </row>
    <row r="5" ht="12.75" customHeight="1">
      <c r="A5" s="4" t="s">
        <v>33</v>
      </c>
      <c r="B5" s="4" t="s">
        <v>34</v>
      </c>
      <c r="C5" s="4">
        <f t="shared" si="1"/>
        <v>420</v>
      </c>
      <c r="D5" s="5">
        <v>0.250432815097962</v>
      </c>
      <c r="E5" s="5">
        <v>0.424173267105204</v>
      </c>
      <c r="F5" s="5">
        <v>0.197815334498041</v>
      </c>
      <c r="G5" s="5">
        <v>0.652596314907873</v>
      </c>
      <c r="H5" s="5">
        <v>0.753341872164132</v>
      </c>
      <c r="I5" s="5">
        <v>0.316568237486878</v>
      </c>
      <c r="J5" s="5">
        <v>0.196256628886347</v>
      </c>
      <c r="K5" s="5">
        <v>0.409122459553755</v>
      </c>
      <c r="L5" s="5">
        <v>-0.0574591634727288</v>
      </c>
      <c r="M5" s="5">
        <v>0.620659627734842</v>
      </c>
      <c r="N5" s="5">
        <v>0.726415094339623</v>
      </c>
      <c r="O5" s="6">
        <v>0.0389620920332455</v>
      </c>
      <c r="P5" s="4">
        <v>35.0</v>
      </c>
      <c r="Q5" s="4">
        <v>43.0</v>
      </c>
      <c r="R5" s="4">
        <v>31.0</v>
      </c>
      <c r="S5" s="4">
        <v>40.0</v>
      </c>
      <c r="T5" s="4">
        <v>41.0</v>
      </c>
      <c r="U5" s="4">
        <v>26.0</v>
      </c>
      <c r="V5" s="4">
        <v>20.0</v>
      </c>
      <c r="W5" s="4">
        <v>41.0</v>
      </c>
      <c r="X5" s="4">
        <v>29.0</v>
      </c>
      <c r="Y5" s="4">
        <v>30.0</v>
      </c>
      <c r="Z5" s="4">
        <v>44.0</v>
      </c>
      <c r="AA5" s="4">
        <v>40.0</v>
      </c>
    </row>
    <row r="6" ht="12.75" customHeight="1">
      <c r="A6" s="4" t="s">
        <v>35</v>
      </c>
      <c r="B6" s="4" t="s">
        <v>36</v>
      </c>
      <c r="C6" s="4">
        <f t="shared" si="1"/>
        <v>417</v>
      </c>
      <c r="D6" s="5">
        <v>0.166637736504079</v>
      </c>
      <c r="E6" s="5">
        <v>0.205493387589013</v>
      </c>
      <c r="F6" s="5">
        <v>0.171357396861353</v>
      </c>
      <c r="G6" s="5">
        <v>0.449074074074074</v>
      </c>
      <c r="H6" s="5">
        <v>0.486455516776687</v>
      </c>
      <c r="I6" s="5">
        <v>0.649098474341193</v>
      </c>
      <c r="J6" s="5">
        <v>6.69491525423729</v>
      </c>
      <c r="K6" s="5">
        <v>2.43590137669404</v>
      </c>
      <c r="L6" s="5">
        <v>-0.0251480399384398</v>
      </c>
      <c r="M6" s="5">
        <v>0.585157887130573</v>
      </c>
      <c r="N6" s="5">
        <v>0.382165605095541</v>
      </c>
      <c r="O6" s="6">
        <v>2.10117145899894</v>
      </c>
      <c r="P6" s="4">
        <v>28.0</v>
      </c>
      <c r="Q6" s="4">
        <v>35.0</v>
      </c>
      <c r="R6" s="4">
        <v>26.0</v>
      </c>
      <c r="S6" s="4">
        <v>36.0</v>
      </c>
      <c r="T6" s="4">
        <v>39.0</v>
      </c>
      <c r="U6" s="4">
        <v>43.0</v>
      </c>
      <c r="V6" s="4">
        <v>50.0</v>
      </c>
      <c r="W6" s="4">
        <v>49.0</v>
      </c>
      <c r="X6" s="4">
        <v>18.0</v>
      </c>
      <c r="Y6" s="4">
        <v>29.0</v>
      </c>
      <c r="Z6" s="4">
        <v>28.0</v>
      </c>
      <c r="AA6" s="4">
        <v>36.0</v>
      </c>
    </row>
    <row r="7" ht="12.75" customHeight="1">
      <c r="A7" s="4" t="s">
        <v>37</v>
      </c>
      <c r="B7" s="4" t="s">
        <v>38</v>
      </c>
      <c r="C7" s="4">
        <f t="shared" si="1"/>
        <v>414</v>
      </c>
      <c r="D7" s="5">
        <v>0.444334045872985</v>
      </c>
      <c r="E7" s="5">
        <v>0.487302813694439</v>
      </c>
      <c r="F7" s="5">
        <v>0.155984878215178</v>
      </c>
      <c r="G7" s="5">
        <v>0.263174818318145</v>
      </c>
      <c r="H7" s="5">
        <v>0.271821594889376</v>
      </c>
      <c r="I7" s="5">
        <v>0.518250296980753</v>
      </c>
      <c r="J7" s="5">
        <v>0.674140924368226</v>
      </c>
      <c r="K7" s="5">
        <v>0.314156062841507</v>
      </c>
      <c r="L7" s="5">
        <v>-0.0067987338837282</v>
      </c>
      <c r="M7" s="5">
        <v>1.61561181434599</v>
      </c>
      <c r="N7" s="5">
        <v>1.42857142857143</v>
      </c>
      <c r="O7" s="6">
        <v>2.73310716328192</v>
      </c>
      <c r="P7" s="4">
        <v>43.0</v>
      </c>
      <c r="Q7" s="4">
        <v>44.0</v>
      </c>
      <c r="R7" s="4">
        <v>22.0</v>
      </c>
      <c r="S7" s="4">
        <v>29.0</v>
      </c>
      <c r="T7" s="4">
        <v>27.0</v>
      </c>
      <c r="U7" s="4">
        <v>39.0</v>
      </c>
      <c r="V7" s="4">
        <v>38.0</v>
      </c>
      <c r="W7" s="4">
        <v>37.0</v>
      </c>
      <c r="X7" s="4">
        <v>14.0</v>
      </c>
      <c r="Y7" s="4">
        <v>46.0</v>
      </c>
      <c r="Z7" s="4">
        <v>50.0</v>
      </c>
      <c r="AA7" s="4">
        <v>25.0</v>
      </c>
    </row>
    <row r="8" ht="12.75" customHeight="1">
      <c r="A8" s="4" t="s">
        <v>39</v>
      </c>
      <c r="B8" s="4" t="s">
        <v>40</v>
      </c>
      <c r="C8" s="4">
        <f t="shared" si="1"/>
        <v>413</v>
      </c>
      <c r="D8" s="5">
        <v>0.548778374982561</v>
      </c>
      <c r="E8" s="5">
        <v>0.579205044028051</v>
      </c>
      <c r="F8" s="5">
        <v>0.112399383644933</v>
      </c>
      <c r="G8" s="5">
        <v>0.792526372756142</v>
      </c>
      <c r="H8" s="5">
        <v>0.866653814373255</v>
      </c>
      <c r="I8" s="5">
        <v>-0.791504969629561</v>
      </c>
      <c r="J8" s="5">
        <v>3.16033920567801</v>
      </c>
      <c r="K8" s="5">
        <v>0.723146392450293</v>
      </c>
      <c r="L8" s="5">
        <v>-0.0397114028569919</v>
      </c>
      <c r="M8" s="5">
        <v>1.73465059164992</v>
      </c>
      <c r="N8" s="5">
        <v>0.595238095238095</v>
      </c>
      <c r="O8" s="6">
        <v>4.86943459416864</v>
      </c>
      <c r="P8" s="4">
        <v>47.0</v>
      </c>
      <c r="Q8" s="4">
        <v>46.0</v>
      </c>
      <c r="R8" s="4">
        <v>11.0</v>
      </c>
      <c r="S8" s="4">
        <v>43.0</v>
      </c>
      <c r="T8" s="4">
        <v>42.0</v>
      </c>
      <c r="U8" s="4">
        <v>0.0</v>
      </c>
      <c r="V8" s="4">
        <v>49.0</v>
      </c>
      <c r="W8" s="4">
        <v>48.0</v>
      </c>
      <c r="X8" s="4">
        <v>26.0</v>
      </c>
      <c r="Y8" s="4">
        <v>47.0</v>
      </c>
      <c r="Z8" s="4">
        <v>39.0</v>
      </c>
      <c r="AA8" s="4">
        <v>15.0</v>
      </c>
    </row>
    <row r="9" ht="12.75" customHeight="1">
      <c r="A9" s="4" t="s">
        <v>41</v>
      </c>
      <c r="B9" s="4" t="s">
        <v>42</v>
      </c>
      <c r="C9" s="4">
        <f t="shared" si="1"/>
        <v>412</v>
      </c>
      <c r="D9" s="5">
        <v>0.658973371266852</v>
      </c>
      <c r="E9" s="5">
        <v>0.403295914576006</v>
      </c>
      <c r="F9" s="5">
        <v>0.0991392809426916</v>
      </c>
      <c r="G9" s="5">
        <v>0.615897606120606</v>
      </c>
      <c r="H9" s="5">
        <v>0.718457473909796</v>
      </c>
      <c r="I9" s="5">
        <v>0.337009310521604</v>
      </c>
      <c r="J9" s="5">
        <v>0.571895983021206</v>
      </c>
      <c r="K9" s="5">
        <v>0.288905457542781</v>
      </c>
      <c r="L9" s="5">
        <v>-0.059681353391798</v>
      </c>
      <c r="M9" s="5">
        <v>0.795883685800604</v>
      </c>
      <c r="N9" s="5">
        <v>0.3</v>
      </c>
      <c r="O9" s="6">
        <v>-1.56520527480105</v>
      </c>
      <c r="P9" s="4">
        <v>49.0</v>
      </c>
      <c r="Q9" s="4">
        <v>42.0</v>
      </c>
      <c r="R9" s="4">
        <v>7.0</v>
      </c>
      <c r="S9" s="4">
        <v>39.0</v>
      </c>
      <c r="T9" s="4">
        <v>40.0</v>
      </c>
      <c r="U9" s="4">
        <v>30.0</v>
      </c>
      <c r="V9" s="4">
        <v>31.0</v>
      </c>
      <c r="W9" s="4">
        <v>35.0</v>
      </c>
      <c r="X9" s="4">
        <v>30.0</v>
      </c>
      <c r="Y9" s="4">
        <v>39.0</v>
      </c>
      <c r="Z9" s="4">
        <v>21.0</v>
      </c>
      <c r="AA9" s="4">
        <v>49.0</v>
      </c>
    </row>
    <row r="10" ht="12.75" customHeight="1">
      <c r="A10" s="4" t="s">
        <v>43</v>
      </c>
      <c r="B10" s="4" t="s">
        <v>44</v>
      </c>
      <c r="C10" s="4">
        <f t="shared" si="1"/>
        <v>394</v>
      </c>
      <c r="D10" s="5">
        <v>0.383006056157093</v>
      </c>
      <c r="E10" s="5">
        <v>0.846059113300493</v>
      </c>
      <c r="F10" s="5">
        <v>0.166734043477199</v>
      </c>
      <c r="G10" s="5">
        <v>1.0575296108291</v>
      </c>
      <c r="H10" s="5">
        <v>1.10240195863312</v>
      </c>
      <c r="I10" s="5">
        <v>1.00218383958706</v>
      </c>
      <c r="J10" s="5">
        <v>0.678699237591411</v>
      </c>
      <c r="K10" s="5">
        <v>0.130602761936897</v>
      </c>
      <c r="L10" s="5">
        <v>-0.0213433723364632</v>
      </c>
      <c r="M10" s="5">
        <v>0.161217437533227</v>
      </c>
      <c r="N10" s="5">
        <v>0.25</v>
      </c>
      <c r="O10" s="6">
        <v>-8.22368421052632E-4</v>
      </c>
      <c r="P10" s="4">
        <v>41.0</v>
      </c>
      <c r="Q10" s="4">
        <v>49.0</v>
      </c>
      <c r="R10" s="4">
        <v>25.0</v>
      </c>
      <c r="S10" s="4">
        <v>47.0</v>
      </c>
      <c r="T10" s="4">
        <v>46.0</v>
      </c>
      <c r="U10" s="4">
        <v>49.0</v>
      </c>
      <c r="V10" s="4">
        <v>39.0</v>
      </c>
      <c r="W10" s="4">
        <v>12.0</v>
      </c>
      <c r="X10" s="4">
        <v>16.0</v>
      </c>
      <c r="Y10" s="4">
        <v>13.0</v>
      </c>
      <c r="Z10" s="4">
        <v>16.0</v>
      </c>
      <c r="AA10" s="4">
        <v>41.0</v>
      </c>
    </row>
    <row r="11" ht="12.75" customHeight="1">
      <c r="A11" s="4" t="s">
        <v>45</v>
      </c>
      <c r="B11" s="4" t="s">
        <v>46</v>
      </c>
      <c r="C11" s="4">
        <f t="shared" si="1"/>
        <v>394</v>
      </c>
      <c r="D11" s="5">
        <v>0.269704182250935</v>
      </c>
      <c r="E11" s="5">
        <v>0.559282371294852</v>
      </c>
      <c r="F11" s="5">
        <v>0.163028555379736</v>
      </c>
      <c r="G11" s="5">
        <v>0.582468769849672</v>
      </c>
      <c r="H11" s="5">
        <v>0.484275657440305</v>
      </c>
      <c r="I11" s="5">
        <v>1.28576835730507</v>
      </c>
      <c r="J11" s="5">
        <v>1.3274052996621</v>
      </c>
      <c r="K11" s="5">
        <v>0.274460863590385</v>
      </c>
      <c r="L11" s="5">
        <v>0.0661555769086082</v>
      </c>
      <c r="M11" s="5">
        <v>1.05021929824561</v>
      </c>
      <c r="N11" s="5">
        <v>0.443181818181818</v>
      </c>
      <c r="O11" s="6">
        <v>5.995183302114</v>
      </c>
      <c r="P11" s="4">
        <v>37.0</v>
      </c>
      <c r="Q11" s="4">
        <v>45.0</v>
      </c>
      <c r="R11" s="4">
        <v>23.0</v>
      </c>
      <c r="S11" s="4">
        <v>38.0</v>
      </c>
      <c r="T11" s="4">
        <v>38.0</v>
      </c>
      <c r="U11" s="4">
        <v>50.0</v>
      </c>
      <c r="V11" s="4">
        <v>46.0</v>
      </c>
      <c r="W11" s="4">
        <v>33.0</v>
      </c>
      <c r="X11" s="4">
        <v>0.0</v>
      </c>
      <c r="Y11" s="4">
        <v>41.0</v>
      </c>
      <c r="Z11" s="4">
        <v>33.0</v>
      </c>
      <c r="AA11" s="4">
        <v>10.0</v>
      </c>
    </row>
    <row r="12" ht="12.75" customHeight="1">
      <c r="A12" s="4" t="s">
        <v>47</v>
      </c>
      <c r="B12" s="4" t="s">
        <v>48</v>
      </c>
      <c r="C12" s="4">
        <f t="shared" si="1"/>
        <v>388</v>
      </c>
      <c r="D12" s="5">
        <v>0.458366590367883</v>
      </c>
      <c r="E12" s="5">
        <v>0.35705500761927</v>
      </c>
      <c r="F12" s="5">
        <v>0.269608030864607</v>
      </c>
      <c r="G12" s="5">
        <v>0.441899657630438</v>
      </c>
      <c r="H12" s="5">
        <v>0.39373452800583</v>
      </c>
      <c r="I12" s="5">
        <v>0.84090046488865</v>
      </c>
      <c r="J12" s="5">
        <v>0.977713685379378</v>
      </c>
      <c r="K12" s="5">
        <v>0.151654160238441</v>
      </c>
      <c r="L12" s="5">
        <v>0.0345583241691823</v>
      </c>
      <c r="M12" s="5">
        <v>1.3546537032991</v>
      </c>
      <c r="N12" s="5">
        <v>0.708333333333333</v>
      </c>
      <c r="O12" s="6">
        <v>9.74855217437085</v>
      </c>
      <c r="P12" s="4">
        <v>44.0</v>
      </c>
      <c r="Q12" s="4">
        <v>41.0</v>
      </c>
      <c r="R12" s="4">
        <v>40.0</v>
      </c>
      <c r="S12" s="4">
        <v>35.0</v>
      </c>
      <c r="T12" s="4">
        <v>33.0</v>
      </c>
      <c r="U12" s="4">
        <v>46.0</v>
      </c>
      <c r="V12" s="4">
        <v>43.0</v>
      </c>
      <c r="W12" s="4">
        <v>16.0</v>
      </c>
      <c r="X12" s="4">
        <v>0.0</v>
      </c>
      <c r="Y12" s="4">
        <v>44.0</v>
      </c>
      <c r="Z12" s="4">
        <v>43.0</v>
      </c>
      <c r="AA12" s="4">
        <v>3.0</v>
      </c>
    </row>
    <row r="13" ht="12.75" customHeight="1">
      <c r="A13" s="4" t="s">
        <v>49</v>
      </c>
      <c r="B13" s="4" t="s">
        <v>50</v>
      </c>
      <c r="C13" s="4">
        <f t="shared" si="1"/>
        <v>374</v>
      </c>
      <c r="D13" s="5">
        <v>-0.0701461509386419</v>
      </c>
      <c r="E13" s="5">
        <v>0.109920634920635</v>
      </c>
      <c r="F13" s="5">
        <v>0.219844939349974</v>
      </c>
      <c r="G13" s="5">
        <v>1.98954206940263</v>
      </c>
      <c r="H13" s="5">
        <v>1.94015299897479</v>
      </c>
      <c r="I13" s="5">
        <v>0.420046775810224</v>
      </c>
      <c r="J13" s="5">
        <v>0.666409159884122</v>
      </c>
      <c r="K13" s="5">
        <v>0.198431174728812</v>
      </c>
      <c r="L13" s="5">
        <v>0.0167981293643771</v>
      </c>
      <c r="M13" s="5">
        <v>1.1430318727966</v>
      </c>
      <c r="N13" s="5">
        <v>0.558139534883721</v>
      </c>
      <c r="O13" s="6">
        <v>1.40711294853448</v>
      </c>
      <c r="P13" s="4">
        <v>0.0</v>
      </c>
      <c r="Q13" s="4">
        <v>30.0</v>
      </c>
      <c r="R13" s="4">
        <v>33.0</v>
      </c>
      <c r="S13" s="4">
        <v>49.0</v>
      </c>
      <c r="T13" s="4">
        <v>49.0</v>
      </c>
      <c r="U13" s="4">
        <v>32.0</v>
      </c>
      <c r="V13" s="4">
        <v>37.0</v>
      </c>
      <c r="W13" s="4">
        <v>25.0</v>
      </c>
      <c r="X13" s="4">
        <v>0.0</v>
      </c>
      <c r="Y13" s="4">
        <v>43.0</v>
      </c>
      <c r="Z13" s="4">
        <v>38.0</v>
      </c>
      <c r="AA13" s="4">
        <v>38.0</v>
      </c>
    </row>
    <row r="14" ht="12.75" customHeight="1">
      <c r="A14" s="4" t="s">
        <v>51</v>
      </c>
      <c r="B14" s="4" t="s">
        <v>52</v>
      </c>
      <c r="C14" s="4">
        <f t="shared" si="1"/>
        <v>367</v>
      </c>
      <c r="D14" s="5">
        <v>-0.0182632208874507</v>
      </c>
      <c r="E14" s="5">
        <v>0.0226210966314238</v>
      </c>
      <c r="F14" s="5">
        <v>0.187168139143301</v>
      </c>
      <c r="G14" s="5">
        <v>0.796916133884919</v>
      </c>
      <c r="H14" s="5">
        <v>1.09510291179471</v>
      </c>
      <c r="I14" s="5">
        <v>0.461991455294253</v>
      </c>
      <c r="J14" s="5">
        <v>0.895132143663881</v>
      </c>
      <c r="K14" s="5">
        <v>0.159893007818168</v>
      </c>
      <c r="L14" s="5">
        <v>-0.142325599487787</v>
      </c>
      <c r="M14" s="5">
        <v>0.277873563218391</v>
      </c>
      <c r="N14" s="5">
        <v>0.382716049382716</v>
      </c>
      <c r="O14" s="6">
        <v>0.778987023859355</v>
      </c>
      <c r="P14" s="4">
        <v>0.0</v>
      </c>
      <c r="Q14" s="4">
        <v>21.0</v>
      </c>
      <c r="R14" s="4">
        <v>28.0</v>
      </c>
      <c r="S14" s="4">
        <v>44.0</v>
      </c>
      <c r="T14" s="4">
        <v>45.0</v>
      </c>
      <c r="U14" s="4">
        <v>35.0</v>
      </c>
      <c r="V14" s="4">
        <v>42.0</v>
      </c>
      <c r="W14" s="4">
        <v>19.0</v>
      </c>
      <c r="X14" s="4">
        <v>47.0</v>
      </c>
      <c r="Y14" s="4">
        <v>18.0</v>
      </c>
      <c r="Z14" s="4">
        <v>29.0</v>
      </c>
      <c r="AA14" s="4">
        <v>39.0</v>
      </c>
    </row>
    <row r="15" ht="12.75" customHeight="1">
      <c r="A15" s="4" t="s">
        <v>53</v>
      </c>
      <c r="B15" s="4" t="s">
        <v>54</v>
      </c>
      <c r="C15" s="4">
        <f t="shared" si="1"/>
        <v>362</v>
      </c>
      <c r="D15" s="5">
        <v>0.659617321248741</v>
      </c>
      <c r="E15" s="5">
        <v>0.681946624803768</v>
      </c>
      <c r="F15" s="5">
        <v>0.126392066978101</v>
      </c>
      <c r="G15" s="5">
        <v>2.21071428571429</v>
      </c>
      <c r="H15" s="5">
        <v>2.13181745597531</v>
      </c>
      <c r="I15" s="5">
        <v>0.0806571484451399</v>
      </c>
      <c r="J15" s="5">
        <v>0.545613125265193</v>
      </c>
      <c r="K15" s="5">
        <v>0.0862500450083247</v>
      </c>
      <c r="L15" s="5">
        <v>0.0251920269453894</v>
      </c>
      <c r="M15" s="5">
        <v>1.85055975006509</v>
      </c>
      <c r="N15" s="5">
        <v>0.384615384615385</v>
      </c>
      <c r="O15" s="6">
        <v>2.64938820912125</v>
      </c>
      <c r="P15" s="4">
        <v>50.0</v>
      </c>
      <c r="Q15" s="4">
        <v>48.0</v>
      </c>
      <c r="R15" s="4">
        <v>14.0</v>
      </c>
      <c r="S15" s="4">
        <v>50.0</v>
      </c>
      <c r="T15" s="4">
        <v>50.0</v>
      </c>
      <c r="U15" s="4">
        <v>10.0</v>
      </c>
      <c r="V15" s="4">
        <v>30.0</v>
      </c>
      <c r="W15" s="4">
        <v>4.0</v>
      </c>
      <c r="X15" s="4">
        <v>0.0</v>
      </c>
      <c r="Y15" s="4">
        <v>48.0</v>
      </c>
      <c r="Z15" s="4">
        <v>30.0</v>
      </c>
      <c r="AA15" s="4">
        <v>28.0</v>
      </c>
    </row>
    <row r="16" ht="12.75" customHeight="1">
      <c r="A16" s="4" t="s">
        <v>55</v>
      </c>
      <c r="B16" s="4" t="s">
        <v>56</v>
      </c>
      <c r="C16" s="4">
        <f t="shared" si="1"/>
        <v>349</v>
      </c>
      <c r="D16" s="5">
        <v>0.221315638013339</v>
      </c>
      <c r="E16" s="5">
        <v>0.317612687813022</v>
      </c>
      <c r="F16" s="5">
        <v>0.0845287495968294</v>
      </c>
      <c r="G16" s="5">
        <v>0.681461115475255</v>
      </c>
      <c r="H16" s="5">
        <v>0.998822253919613</v>
      </c>
      <c r="I16" s="5">
        <v>-0.772553667851969</v>
      </c>
      <c r="J16" s="5">
        <v>-0.802166934189406</v>
      </c>
      <c r="K16" s="5">
        <v>0.55281634603785</v>
      </c>
      <c r="L16" s="5">
        <v>-0.158774066989711</v>
      </c>
      <c r="M16" s="5">
        <v>0.622104381802958</v>
      </c>
      <c r="N16" s="5">
        <v>1.01960784313725</v>
      </c>
      <c r="O16" s="6">
        <v>4.34244335435646</v>
      </c>
      <c r="P16" s="4">
        <v>33.0</v>
      </c>
      <c r="Q16" s="4">
        <v>40.0</v>
      </c>
      <c r="R16" s="4">
        <v>4.0</v>
      </c>
      <c r="S16" s="4">
        <v>41.0</v>
      </c>
      <c r="T16" s="4">
        <v>43.0</v>
      </c>
      <c r="U16" s="4">
        <v>0.0</v>
      </c>
      <c r="V16" s="4">
        <v>0.0</v>
      </c>
      <c r="W16" s="4">
        <v>45.0</v>
      </c>
      <c r="X16" s="4">
        <v>48.0</v>
      </c>
      <c r="Y16" s="4">
        <v>31.0</v>
      </c>
      <c r="Z16" s="4">
        <v>47.0</v>
      </c>
      <c r="AA16" s="4">
        <v>17.0</v>
      </c>
    </row>
    <row r="17" ht="12.75" customHeight="1">
      <c r="A17" s="4" t="s">
        <v>57</v>
      </c>
      <c r="B17" s="4" t="s">
        <v>58</v>
      </c>
      <c r="C17" s="4">
        <f t="shared" si="1"/>
        <v>326</v>
      </c>
      <c r="D17" s="5">
        <v>0.105992430530458</v>
      </c>
      <c r="E17" s="5">
        <v>0.315971575746292</v>
      </c>
      <c r="F17" s="5">
        <v>0.126478481785803</v>
      </c>
      <c r="G17" s="5">
        <v>0.343017771943752</v>
      </c>
      <c r="H17" s="5">
        <v>0.453835465892559</v>
      </c>
      <c r="I17" s="5">
        <v>0.0858358471680964</v>
      </c>
      <c r="J17" s="5">
        <v>-0.0710102000919174</v>
      </c>
      <c r="K17" s="5">
        <v>0.190712203263762</v>
      </c>
      <c r="L17" s="5">
        <v>-0.0762243710162691</v>
      </c>
      <c r="M17" s="5">
        <v>1.08746693121693</v>
      </c>
      <c r="N17" s="5">
        <v>1.21759940924052</v>
      </c>
      <c r="O17" s="6">
        <v>3.79801039138139</v>
      </c>
      <c r="P17" s="4">
        <v>20.0</v>
      </c>
      <c r="Q17" s="4">
        <v>39.0</v>
      </c>
      <c r="R17" s="4">
        <v>15.0</v>
      </c>
      <c r="S17" s="4">
        <v>32.0</v>
      </c>
      <c r="T17" s="4">
        <v>37.0</v>
      </c>
      <c r="U17" s="4">
        <v>11.0</v>
      </c>
      <c r="V17" s="4">
        <v>0.0</v>
      </c>
      <c r="W17" s="4">
        <v>24.0</v>
      </c>
      <c r="X17" s="4">
        <v>37.0</v>
      </c>
      <c r="Y17" s="4">
        <v>42.0</v>
      </c>
      <c r="Z17" s="4">
        <v>49.0</v>
      </c>
      <c r="AA17" s="4">
        <v>20.0</v>
      </c>
    </row>
    <row r="18" ht="12.75" customHeight="1">
      <c r="A18" s="4" t="s">
        <v>59</v>
      </c>
      <c r="B18" s="4" t="s">
        <v>60</v>
      </c>
      <c r="C18" s="4">
        <f t="shared" si="1"/>
        <v>309</v>
      </c>
      <c r="D18" s="5">
        <v>0.0779626940690272</v>
      </c>
      <c r="E18" s="5">
        <v>-0.0402162162162162</v>
      </c>
      <c r="F18" s="5">
        <v>0.166405760529568</v>
      </c>
      <c r="G18" s="5">
        <v>0.05635528330781</v>
      </c>
      <c r="H18" s="5">
        <v>0.131207104972848</v>
      </c>
      <c r="I18" s="5">
        <v>0.575392341494037</v>
      </c>
      <c r="J18" s="5">
        <v>0.281494834639118</v>
      </c>
      <c r="K18" s="5">
        <v>0.22290155197062</v>
      </c>
      <c r="L18" s="5">
        <v>-0.0661698652138832</v>
      </c>
      <c r="M18" s="5">
        <v>0.157761351636748</v>
      </c>
      <c r="N18" s="5">
        <v>1.04166666666667</v>
      </c>
      <c r="O18" s="6">
        <v>-1.54218614091041</v>
      </c>
      <c r="P18" s="4">
        <v>16.0</v>
      </c>
      <c r="Q18" s="4">
        <v>0.0</v>
      </c>
      <c r="R18" s="4">
        <v>24.0</v>
      </c>
      <c r="S18" s="4">
        <v>19.0</v>
      </c>
      <c r="T18" s="4">
        <v>19.0</v>
      </c>
      <c r="U18" s="4">
        <v>40.0</v>
      </c>
      <c r="V18" s="4">
        <v>22.0</v>
      </c>
      <c r="W18" s="4">
        <v>28.0</v>
      </c>
      <c r="X18" s="4">
        <v>33.0</v>
      </c>
      <c r="Y18" s="4">
        <v>12.0</v>
      </c>
      <c r="Z18" s="4">
        <v>48.0</v>
      </c>
      <c r="AA18" s="4">
        <v>48.0</v>
      </c>
    </row>
    <row r="19" ht="12.75" customHeight="1">
      <c r="A19" s="4" t="s">
        <v>61</v>
      </c>
      <c r="B19" s="4" t="s">
        <v>62</v>
      </c>
      <c r="C19" s="4">
        <f t="shared" si="1"/>
        <v>308</v>
      </c>
      <c r="D19" s="5">
        <v>-0.157856731550242</v>
      </c>
      <c r="E19" s="5">
        <v>0.233647895715385</v>
      </c>
      <c r="F19" s="5">
        <v>0.248871769525138</v>
      </c>
      <c r="G19" s="5">
        <v>0.717898110275804</v>
      </c>
      <c r="H19" s="5">
        <v>0.418711522526751</v>
      </c>
      <c r="I19" s="5">
        <v>0.957186103502955</v>
      </c>
      <c r="J19" s="5">
        <v>1.12570720455791</v>
      </c>
      <c r="K19" s="5">
        <v>0.11811010972693</v>
      </c>
      <c r="L19" s="5">
        <v>0.210886133649069</v>
      </c>
      <c r="M19" s="5">
        <v>0.283604135893649</v>
      </c>
      <c r="N19" s="5">
        <v>0.374269005847953</v>
      </c>
      <c r="O19" s="6">
        <v>7.5005212464024</v>
      </c>
      <c r="P19" s="4">
        <v>0.0</v>
      </c>
      <c r="Q19" s="4">
        <v>36.0</v>
      </c>
      <c r="R19" s="4">
        <v>39.0</v>
      </c>
      <c r="S19" s="4">
        <v>42.0</v>
      </c>
      <c r="T19" s="4">
        <v>36.0</v>
      </c>
      <c r="U19" s="4">
        <v>47.0</v>
      </c>
      <c r="V19" s="4">
        <v>45.0</v>
      </c>
      <c r="W19" s="4">
        <v>10.0</v>
      </c>
      <c r="X19" s="4">
        <v>0.0</v>
      </c>
      <c r="Y19" s="4">
        <v>19.0</v>
      </c>
      <c r="Z19" s="4">
        <v>27.0</v>
      </c>
      <c r="AA19" s="4">
        <v>7.0</v>
      </c>
    </row>
    <row r="20" ht="12.75" customHeight="1">
      <c r="A20" s="4" t="s">
        <v>63</v>
      </c>
      <c r="B20" s="4" t="s">
        <v>64</v>
      </c>
      <c r="C20" s="4">
        <f t="shared" si="1"/>
        <v>305</v>
      </c>
      <c r="D20" s="5">
        <v>0.497160007686925</v>
      </c>
      <c r="E20" s="5">
        <v>0.265134861605013</v>
      </c>
      <c r="F20" s="5">
        <v>0.766361180561592</v>
      </c>
      <c r="G20" s="5">
        <v>0.452430413550839</v>
      </c>
      <c r="H20" s="5">
        <v>0.0118261097651458</v>
      </c>
      <c r="I20" s="5">
        <v>0.970706473512358</v>
      </c>
      <c r="J20" s="5">
        <v>0.681898727355458</v>
      </c>
      <c r="K20" s="5">
        <v>0.111966012708914</v>
      </c>
      <c r="L20" s="5">
        <v>0.435454570240294</v>
      </c>
      <c r="M20" s="5">
        <v>0.0815935977731386</v>
      </c>
      <c r="N20" s="5">
        <v>0.171231444699979</v>
      </c>
      <c r="O20" s="6">
        <v>7.4525054917186</v>
      </c>
      <c r="P20" s="4">
        <v>46.0</v>
      </c>
      <c r="Q20" s="4">
        <v>37.0</v>
      </c>
      <c r="R20" s="4">
        <v>50.0</v>
      </c>
      <c r="S20" s="4">
        <v>37.0</v>
      </c>
      <c r="T20" s="4">
        <v>14.0</v>
      </c>
      <c r="U20" s="4">
        <v>48.0</v>
      </c>
      <c r="V20" s="4">
        <v>40.0</v>
      </c>
      <c r="W20" s="4">
        <v>9.0</v>
      </c>
      <c r="X20" s="4">
        <v>0.0</v>
      </c>
      <c r="Y20" s="4">
        <v>10.0</v>
      </c>
      <c r="Z20" s="4">
        <v>6.0</v>
      </c>
      <c r="AA20" s="4">
        <v>8.0</v>
      </c>
    </row>
    <row r="21" ht="12.75" customHeight="1">
      <c r="A21" s="4" t="s">
        <v>65</v>
      </c>
      <c r="B21" s="4" t="s">
        <v>66</v>
      </c>
      <c r="C21" s="4">
        <f t="shared" si="1"/>
        <v>289</v>
      </c>
      <c r="D21" s="5">
        <v>-0.0753731892050886</v>
      </c>
      <c r="E21" s="5">
        <v>-0.0593994778067886</v>
      </c>
      <c r="F21" s="5">
        <v>0.236484013786071</v>
      </c>
      <c r="G21" s="5">
        <v>0.0363636363636364</v>
      </c>
      <c r="H21" s="5">
        <v>0.134181650470011</v>
      </c>
      <c r="I21" s="5">
        <v>0.18502947962061</v>
      </c>
      <c r="J21" s="5">
        <v>-0.391354246365723</v>
      </c>
      <c r="K21" s="5">
        <v>0.562737849126129</v>
      </c>
      <c r="L21" s="5">
        <v>-0.0862454564185899</v>
      </c>
      <c r="M21" s="5">
        <v>0.664870161685448</v>
      </c>
      <c r="N21" s="5">
        <v>0.841666666666667</v>
      </c>
      <c r="O21" s="6">
        <v>2.63537221431958</v>
      </c>
      <c r="P21" s="4">
        <v>0.0</v>
      </c>
      <c r="Q21" s="4">
        <v>0.0</v>
      </c>
      <c r="R21" s="4">
        <v>37.0</v>
      </c>
      <c r="S21" s="4">
        <v>17.0</v>
      </c>
      <c r="T21" s="4">
        <v>21.0</v>
      </c>
      <c r="U21" s="4">
        <v>19.0</v>
      </c>
      <c r="V21" s="4">
        <v>0.0</v>
      </c>
      <c r="W21" s="4">
        <v>46.0</v>
      </c>
      <c r="X21" s="4">
        <v>42.0</v>
      </c>
      <c r="Y21" s="4">
        <v>33.0</v>
      </c>
      <c r="Z21" s="4">
        <v>45.0</v>
      </c>
      <c r="AA21" s="4">
        <v>29.0</v>
      </c>
    </row>
    <row r="22" ht="12.75" customHeight="1">
      <c r="A22" s="4" t="s">
        <v>67</v>
      </c>
      <c r="B22" s="4" t="s">
        <v>68</v>
      </c>
      <c r="C22" s="4">
        <f t="shared" si="1"/>
        <v>288</v>
      </c>
      <c r="D22" s="5">
        <v>0.114020427112349</v>
      </c>
      <c r="E22" s="5">
        <v>0.110243055555556</v>
      </c>
      <c r="F22" s="5">
        <v>0.282773064373112</v>
      </c>
      <c r="G22" s="5">
        <v>0.00240384615384626</v>
      </c>
      <c r="H22" s="5">
        <v>-0.0433961961869591</v>
      </c>
      <c r="I22" s="5">
        <v>0.640768534092379</v>
      </c>
      <c r="J22" s="5">
        <v>0.617480287055905</v>
      </c>
      <c r="K22" s="5">
        <v>0.15485973262938</v>
      </c>
      <c r="L22" s="5">
        <v>0.047877754780238</v>
      </c>
      <c r="M22" s="5">
        <v>1.58372404554588</v>
      </c>
      <c r="N22" s="5">
        <v>0.60919540229885</v>
      </c>
      <c r="O22" s="6">
        <v>16.0966084275437</v>
      </c>
      <c r="P22" s="4">
        <v>21.0</v>
      </c>
      <c r="Q22" s="4">
        <v>31.0</v>
      </c>
      <c r="R22" s="4">
        <v>42.0</v>
      </c>
      <c r="S22" s="4">
        <v>13.0</v>
      </c>
      <c r="T22" s="4">
        <v>0.0</v>
      </c>
      <c r="U22" s="4">
        <v>42.0</v>
      </c>
      <c r="V22" s="4">
        <v>34.0</v>
      </c>
      <c r="W22" s="4">
        <v>18.0</v>
      </c>
      <c r="X22" s="4">
        <v>0.0</v>
      </c>
      <c r="Y22" s="4">
        <v>45.0</v>
      </c>
      <c r="Z22" s="4">
        <v>41.0</v>
      </c>
      <c r="AA22" s="4">
        <v>1.0</v>
      </c>
    </row>
    <row r="23" ht="12.75" customHeight="1">
      <c r="A23" s="4" t="s">
        <v>69</v>
      </c>
      <c r="B23" s="4" t="s">
        <v>70</v>
      </c>
      <c r="C23" s="4">
        <f t="shared" si="1"/>
        <v>284</v>
      </c>
      <c r="D23" s="5">
        <v>0.120591092214844</v>
      </c>
      <c r="E23" s="5">
        <v>0.0301481859989781</v>
      </c>
      <c r="F23" s="5">
        <v>0.154813403915955</v>
      </c>
      <c r="G23" s="5">
        <v>0.124980249644494</v>
      </c>
      <c r="H23" s="5">
        <v>0.163799482908237</v>
      </c>
      <c r="I23" s="5">
        <v>0.208023915609886</v>
      </c>
      <c r="J23" s="5">
        <v>0.118370739817124</v>
      </c>
      <c r="K23" s="5">
        <v>0.616384713303233</v>
      </c>
      <c r="L23" s="5">
        <v>-0.0333556027768086</v>
      </c>
      <c r="M23" s="5">
        <v>0.417375513714996</v>
      </c>
      <c r="N23" s="5">
        <v>0.358952702702703</v>
      </c>
      <c r="O23" s="6">
        <v>5.05126404494382</v>
      </c>
      <c r="P23" s="4">
        <v>22.0</v>
      </c>
      <c r="Q23" s="4">
        <v>22.0</v>
      </c>
      <c r="R23" s="4">
        <v>21.0</v>
      </c>
      <c r="S23" s="4">
        <v>23.0</v>
      </c>
      <c r="T23" s="4">
        <v>23.0</v>
      </c>
      <c r="U23" s="4">
        <v>22.0</v>
      </c>
      <c r="V23" s="4">
        <v>17.0</v>
      </c>
      <c r="W23" s="4">
        <v>47.0</v>
      </c>
      <c r="X23" s="4">
        <v>22.0</v>
      </c>
      <c r="Y23" s="4">
        <v>25.0</v>
      </c>
      <c r="Z23" s="4">
        <v>26.0</v>
      </c>
      <c r="AA23" s="4">
        <v>14.0</v>
      </c>
    </row>
    <row r="24" ht="12.75" customHeight="1">
      <c r="A24" s="4" t="s">
        <v>71</v>
      </c>
      <c r="B24" s="4" t="s">
        <v>72</v>
      </c>
      <c r="C24" s="4">
        <f t="shared" si="1"/>
        <v>279</v>
      </c>
      <c r="D24" s="5">
        <v>-0.0621652769303777</v>
      </c>
      <c r="E24" s="5">
        <v>0.295042321644498</v>
      </c>
      <c r="F24" s="5">
        <v>0.0978438981339868</v>
      </c>
      <c r="G24" s="5">
        <v>0.17797552836485</v>
      </c>
      <c r="H24" s="5">
        <v>0.27899190811661</v>
      </c>
      <c r="I24" s="5">
        <v>0.218030530530531</v>
      </c>
      <c r="J24" s="5">
        <v>0.141681717840658</v>
      </c>
      <c r="K24" s="5">
        <v>0.244154190419593</v>
      </c>
      <c r="L24" s="5">
        <v>-0.0789812500850855</v>
      </c>
      <c r="M24" s="5">
        <v>0.521950189953567</v>
      </c>
      <c r="N24" s="5">
        <v>0.346153846153846</v>
      </c>
      <c r="O24" s="6">
        <v>3.7837582625118</v>
      </c>
      <c r="P24" s="4">
        <v>0.0</v>
      </c>
      <c r="Q24" s="4">
        <v>38.0</v>
      </c>
      <c r="R24" s="4">
        <v>6.0</v>
      </c>
      <c r="S24" s="4">
        <v>25.0</v>
      </c>
      <c r="T24" s="4">
        <v>28.0</v>
      </c>
      <c r="U24" s="4">
        <v>23.0</v>
      </c>
      <c r="V24" s="4">
        <v>19.0</v>
      </c>
      <c r="W24" s="4">
        <v>30.0</v>
      </c>
      <c r="X24" s="4">
        <v>38.0</v>
      </c>
      <c r="Y24" s="4">
        <v>26.0</v>
      </c>
      <c r="Z24" s="4">
        <v>25.0</v>
      </c>
      <c r="AA24" s="4">
        <v>21.0</v>
      </c>
    </row>
    <row r="25" ht="12.75" customHeight="1">
      <c r="A25" s="4" t="s">
        <v>73</v>
      </c>
      <c r="B25" s="4" t="s">
        <v>74</v>
      </c>
      <c r="C25" s="4">
        <f t="shared" si="1"/>
        <v>279</v>
      </c>
      <c r="D25" s="5">
        <v>0.274193689784253</v>
      </c>
      <c r="E25" s="5">
        <v>0.0333578011581437</v>
      </c>
      <c r="F25" s="5">
        <v>0.0884294890817554</v>
      </c>
      <c r="G25" s="5">
        <v>0.27815186988501</v>
      </c>
      <c r="H25" s="5">
        <v>0.212148184593019</v>
      </c>
      <c r="I25" s="5">
        <v>0.472041815380415</v>
      </c>
      <c r="J25" s="5">
        <v>0.653279311882097</v>
      </c>
      <c r="K25" s="5">
        <v>0.106887042589373</v>
      </c>
      <c r="L25" s="5">
        <v>0.0544518286880504</v>
      </c>
      <c r="M25" s="5">
        <v>0.556892492806696</v>
      </c>
      <c r="N25" s="5">
        <v>0.230088495575221</v>
      </c>
      <c r="O25" s="6">
        <v>2.32282379640136</v>
      </c>
      <c r="P25" s="4">
        <v>38.0</v>
      </c>
      <c r="Q25" s="4">
        <v>24.0</v>
      </c>
      <c r="R25" s="4">
        <v>5.0</v>
      </c>
      <c r="S25" s="4">
        <v>30.0</v>
      </c>
      <c r="T25" s="4">
        <v>26.0</v>
      </c>
      <c r="U25" s="4">
        <v>36.0</v>
      </c>
      <c r="V25" s="4">
        <v>36.0</v>
      </c>
      <c r="W25" s="4">
        <v>7.0</v>
      </c>
      <c r="X25" s="4">
        <v>0.0</v>
      </c>
      <c r="Y25" s="4">
        <v>28.0</v>
      </c>
      <c r="Z25" s="4">
        <v>15.0</v>
      </c>
      <c r="AA25" s="4">
        <v>34.0</v>
      </c>
    </row>
    <row r="26" ht="12.75" customHeight="1">
      <c r="A26" s="4" t="s">
        <v>75</v>
      </c>
      <c r="B26" s="4" t="s">
        <v>76</v>
      </c>
      <c r="C26" s="4">
        <f t="shared" si="1"/>
        <v>278</v>
      </c>
      <c r="D26" s="5">
        <v>0.163733116153133</v>
      </c>
      <c r="E26" s="5">
        <v>-0.0897697805353654</v>
      </c>
      <c r="F26" s="5">
        <v>0.102095416728459</v>
      </c>
      <c r="G26" s="5">
        <v>0.147000963810882</v>
      </c>
      <c r="H26" s="5">
        <v>0.288507431775702</v>
      </c>
      <c r="I26" s="5">
        <v>0.234122047768213</v>
      </c>
      <c r="J26" s="5">
        <v>-0.193517788932841</v>
      </c>
      <c r="K26" s="5">
        <v>0.374489321213362</v>
      </c>
      <c r="L26" s="5">
        <v>-0.109822003719304</v>
      </c>
      <c r="M26" s="5">
        <v>0.758191603875134</v>
      </c>
      <c r="N26" s="5">
        <v>0.229813664596273</v>
      </c>
      <c r="O26" s="6">
        <v>2.60719424460432</v>
      </c>
      <c r="P26" s="4">
        <v>27.0</v>
      </c>
      <c r="Q26" s="4">
        <v>0.0</v>
      </c>
      <c r="R26" s="4">
        <v>8.0</v>
      </c>
      <c r="S26" s="4">
        <v>24.0</v>
      </c>
      <c r="T26" s="4">
        <v>29.0</v>
      </c>
      <c r="U26" s="4">
        <v>24.0</v>
      </c>
      <c r="V26" s="4">
        <v>0.0</v>
      </c>
      <c r="W26" s="4">
        <v>40.0</v>
      </c>
      <c r="X26" s="4">
        <v>45.0</v>
      </c>
      <c r="Y26" s="4">
        <v>37.0</v>
      </c>
      <c r="Z26" s="4">
        <v>14.0</v>
      </c>
      <c r="AA26" s="4">
        <v>30.0</v>
      </c>
    </row>
    <row r="27" ht="12.75" customHeight="1">
      <c r="A27" s="4" t="s">
        <v>77</v>
      </c>
      <c r="B27" s="4" t="s">
        <v>78</v>
      </c>
      <c r="C27" s="4">
        <f t="shared" si="1"/>
        <v>266</v>
      </c>
      <c r="D27" s="5">
        <v>0.155832529954552</v>
      </c>
      <c r="E27" s="5">
        <v>0.00820379965457696</v>
      </c>
      <c r="F27" s="5">
        <v>0.152078290545247</v>
      </c>
      <c r="G27" s="5">
        <v>0.235849056603774</v>
      </c>
      <c r="H27" s="5">
        <v>0.328299145877241</v>
      </c>
      <c r="I27" s="5">
        <v>0.149152698471173</v>
      </c>
      <c r="J27" s="5">
        <v>0.0452914243286722</v>
      </c>
      <c r="K27" s="5">
        <v>0.233207940931448</v>
      </c>
      <c r="L27" s="5">
        <v>-0.0696003528726296</v>
      </c>
      <c r="M27" s="5">
        <v>0.202898550724638</v>
      </c>
      <c r="N27" s="5">
        <v>0.0524934383202098</v>
      </c>
      <c r="O27" s="6">
        <v>2.12264631043257</v>
      </c>
      <c r="P27" s="4">
        <v>25.0</v>
      </c>
      <c r="Q27" s="4">
        <v>20.0</v>
      </c>
      <c r="R27" s="4">
        <v>19.0</v>
      </c>
      <c r="S27" s="4">
        <v>27.0</v>
      </c>
      <c r="T27" s="4">
        <v>30.0</v>
      </c>
      <c r="U27" s="4">
        <v>15.0</v>
      </c>
      <c r="V27" s="4">
        <v>15.0</v>
      </c>
      <c r="W27" s="4">
        <v>29.0</v>
      </c>
      <c r="X27" s="4">
        <v>36.0</v>
      </c>
      <c r="Y27" s="4">
        <v>15.0</v>
      </c>
      <c r="Z27" s="4">
        <v>0.0</v>
      </c>
      <c r="AA27" s="4">
        <v>35.0</v>
      </c>
    </row>
    <row r="28" ht="12.75" customHeight="1">
      <c r="A28" s="4" t="s">
        <v>79</v>
      </c>
      <c r="B28" s="4" t="s">
        <v>80</v>
      </c>
      <c r="C28" s="4">
        <f t="shared" si="1"/>
        <v>265</v>
      </c>
      <c r="D28" s="5">
        <v>0.0865403758097367</v>
      </c>
      <c r="E28" s="5">
        <v>0.168514247451826</v>
      </c>
      <c r="F28" s="5">
        <v>0.185585988983349</v>
      </c>
      <c r="G28" s="5">
        <v>0.23972211648268</v>
      </c>
      <c r="H28" s="5">
        <v>0.330810306694862</v>
      </c>
      <c r="I28" s="5">
        <v>0.139688242584108</v>
      </c>
      <c r="J28" s="5">
        <v>-0.256494845360825</v>
      </c>
      <c r="K28" s="5">
        <v>0.172901329296139</v>
      </c>
      <c r="L28" s="5">
        <v>-0.0684456603273563</v>
      </c>
      <c r="M28" s="5">
        <v>0.412188496515885</v>
      </c>
      <c r="N28" s="5">
        <v>0.17218045112782</v>
      </c>
      <c r="O28" s="6">
        <v>2.66523374529823</v>
      </c>
      <c r="P28" s="4">
        <v>18.0</v>
      </c>
      <c r="Q28" s="4">
        <v>33.0</v>
      </c>
      <c r="R28" s="4">
        <v>27.0</v>
      </c>
      <c r="S28" s="4">
        <v>28.0</v>
      </c>
      <c r="T28" s="4">
        <v>32.0</v>
      </c>
      <c r="U28" s="4">
        <v>13.0</v>
      </c>
      <c r="V28" s="4">
        <v>0.0</v>
      </c>
      <c r="W28" s="4">
        <v>21.0</v>
      </c>
      <c r="X28" s="4">
        <v>34.0</v>
      </c>
      <c r="Y28" s="4">
        <v>24.0</v>
      </c>
      <c r="Z28" s="4">
        <v>8.0</v>
      </c>
      <c r="AA28" s="4">
        <v>27.0</v>
      </c>
    </row>
    <row r="29" ht="12.75" customHeight="1">
      <c r="A29" s="4" t="s">
        <v>81</v>
      </c>
      <c r="B29" s="4" t="s">
        <v>82</v>
      </c>
      <c r="C29" s="4">
        <f t="shared" si="1"/>
        <v>261</v>
      </c>
      <c r="D29" s="5">
        <v>0.209613115172392</v>
      </c>
      <c r="E29" s="5">
        <v>-0.0408447435599907</v>
      </c>
      <c r="F29" s="5">
        <v>0.124507490982536</v>
      </c>
      <c r="G29" s="5">
        <v>0.0717428087986463</v>
      </c>
      <c r="H29" s="5">
        <v>0.13343292418251</v>
      </c>
      <c r="I29" s="5">
        <v>0.327863003924367</v>
      </c>
      <c r="J29" s="5">
        <v>0.458465263550009</v>
      </c>
      <c r="K29" s="5">
        <v>0.27478815131199</v>
      </c>
      <c r="L29" s="5">
        <v>-0.0544276719580526</v>
      </c>
      <c r="M29" s="5">
        <v>-0.138074829143982</v>
      </c>
      <c r="N29" s="5">
        <v>0.447368421052632</v>
      </c>
      <c r="O29" s="6">
        <v>3.21250394695295</v>
      </c>
      <c r="P29" s="4">
        <v>32.0</v>
      </c>
      <c r="Q29" s="4">
        <v>0.0</v>
      </c>
      <c r="R29" s="4">
        <v>13.0</v>
      </c>
      <c r="S29" s="4">
        <v>21.0</v>
      </c>
      <c r="T29" s="4">
        <v>20.0</v>
      </c>
      <c r="U29" s="4">
        <v>29.0</v>
      </c>
      <c r="V29" s="4">
        <v>27.0</v>
      </c>
      <c r="W29" s="4">
        <v>34.0</v>
      </c>
      <c r="X29" s="4">
        <v>28.0</v>
      </c>
      <c r="Y29" s="4">
        <v>0.0</v>
      </c>
      <c r="Z29" s="4">
        <v>34.0</v>
      </c>
      <c r="AA29" s="4">
        <v>23.0</v>
      </c>
    </row>
    <row r="30" ht="12.75" customHeight="1">
      <c r="A30" s="4" t="s">
        <v>83</v>
      </c>
      <c r="B30" s="4" t="s">
        <v>84</v>
      </c>
      <c r="C30" s="4">
        <f t="shared" si="1"/>
        <v>248</v>
      </c>
      <c r="D30" s="5">
        <v>0.155909462202888</v>
      </c>
      <c r="E30" s="5">
        <v>0.179083157677494</v>
      </c>
      <c r="F30" s="5">
        <v>0.66852779881795</v>
      </c>
      <c r="G30" s="5">
        <v>0.318974069131784</v>
      </c>
      <c r="H30" s="5">
        <v>0.330236361301683</v>
      </c>
      <c r="I30" s="5">
        <v>0.0692617043017896</v>
      </c>
      <c r="J30" s="5">
        <v>-0.0379368490383954</v>
      </c>
      <c r="K30" s="5">
        <v>0.150503664742728</v>
      </c>
      <c r="L30" s="5">
        <v>-0.00846638424383905</v>
      </c>
      <c r="M30" s="5">
        <v>0.0211612903225806</v>
      </c>
      <c r="N30" s="5">
        <v>0.2984375</v>
      </c>
      <c r="O30" s="6">
        <v>5.55812750204698</v>
      </c>
      <c r="P30" s="4">
        <v>26.0</v>
      </c>
      <c r="Q30" s="4">
        <v>34.0</v>
      </c>
      <c r="R30" s="4">
        <v>49.0</v>
      </c>
      <c r="S30" s="4">
        <v>31.0</v>
      </c>
      <c r="T30" s="4">
        <v>31.0</v>
      </c>
      <c r="U30" s="4">
        <v>9.0</v>
      </c>
      <c r="V30" s="4">
        <v>0.0</v>
      </c>
      <c r="W30" s="4">
        <v>14.0</v>
      </c>
      <c r="X30" s="4">
        <v>15.0</v>
      </c>
      <c r="Y30" s="4">
        <v>8.0</v>
      </c>
      <c r="Z30" s="4">
        <v>20.0</v>
      </c>
      <c r="AA30" s="4">
        <v>11.0</v>
      </c>
    </row>
    <row r="31" ht="12.75" customHeight="1">
      <c r="A31" s="4" t="s">
        <v>85</v>
      </c>
      <c r="B31" s="4" t="s">
        <v>86</v>
      </c>
      <c r="C31" s="4">
        <f t="shared" si="1"/>
        <v>238</v>
      </c>
      <c r="D31" s="5">
        <v>0.569863945578231</v>
      </c>
      <c r="E31" s="5">
        <v>0.130688186505268</v>
      </c>
      <c r="F31" s="5">
        <v>0.285933273622239</v>
      </c>
      <c r="G31" s="5">
        <v>-0.263968481375358</v>
      </c>
      <c r="H31" s="5">
        <v>-0.451828995277034</v>
      </c>
      <c r="I31" s="5">
        <v>0.436426840830085</v>
      </c>
      <c r="J31" s="5">
        <v>0.606813762786373</v>
      </c>
      <c r="K31" s="5">
        <v>0.0606397545232127</v>
      </c>
      <c r="L31" s="5">
        <v>0.342704215077219</v>
      </c>
      <c r="M31" s="5">
        <v>-0.332128099173554</v>
      </c>
      <c r="N31" s="5">
        <v>0.0590405904059042</v>
      </c>
      <c r="O31" s="6">
        <v>-15.0642335766423</v>
      </c>
      <c r="P31" s="4">
        <v>48.0</v>
      </c>
      <c r="Q31" s="4">
        <v>32.0</v>
      </c>
      <c r="R31" s="4">
        <v>43.0</v>
      </c>
      <c r="S31" s="4">
        <v>0.0</v>
      </c>
      <c r="T31" s="4">
        <v>0.0</v>
      </c>
      <c r="U31" s="4">
        <v>33.0</v>
      </c>
      <c r="V31" s="4">
        <v>32.0</v>
      </c>
      <c r="W31" s="4">
        <v>0.0</v>
      </c>
      <c r="X31" s="4">
        <v>0.0</v>
      </c>
      <c r="Y31" s="4">
        <v>0.0</v>
      </c>
      <c r="Z31" s="4">
        <v>0.0</v>
      </c>
      <c r="AA31" s="4">
        <v>50.0</v>
      </c>
    </row>
    <row r="32" ht="12.75" customHeight="1">
      <c r="A32" s="4" t="s">
        <v>87</v>
      </c>
      <c r="B32" s="4" t="s">
        <v>88</v>
      </c>
      <c r="C32" s="4">
        <f t="shared" si="1"/>
        <v>234</v>
      </c>
      <c r="D32" s="5">
        <v>0.0689162708824604</v>
      </c>
      <c r="E32" s="5">
        <v>-0.00858369098712442</v>
      </c>
      <c r="F32" s="5">
        <v>0.224300199394494</v>
      </c>
      <c r="G32" s="5">
        <v>0.0661386138613862</v>
      </c>
      <c r="H32" s="5">
        <v>0.0976201719636651</v>
      </c>
      <c r="I32" s="5">
        <v>0.154430580103939</v>
      </c>
      <c r="J32" s="5">
        <v>0.125820281739435</v>
      </c>
      <c r="K32" s="5">
        <v>0.475548597842423</v>
      </c>
      <c r="L32" s="5">
        <v>-0.0286816504528682</v>
      </c>
      <c r="M32" s="5">
        <v>-0.0211681693453548</v>
      </c>
      <c r="N32" s="5">
        <v>0.324324324324324</v>
      </c>
      <c r="O32" s="6">
        <v>2.57447994056464</v>
      </c>
      <c r="P32" s="4">
        <v>14.0</v>
      </c>
      <c r="Q32" s="4">
        <v>0.0</v>
      </c>
      <c r="R32" s="4">
        <v>34.0</v>
      </c>
      <c r="S32" s="4">
        <v>20.0</v>
      </c>
      <c r="T32" s="4">
        <v>15.0</v>
      </c>
      <c r="U32" s="4">
        <v>16.0</v>
      </c>
      <c r="V32" s="4">
        <v>18.0</v>
      </c>
      <c r="W32" s="4">
        <v>42.0</v>
      </c>
      <c r="X32" s="4">
        <v>20.0</v>
      </c>
      <c r="Y32" s="4">
        <v>0.0</v>
      </c>
      <c r="Z32" s="4">
        <v>24.0</v>
      </c>
      <c r="AA32" s="4">
        <v>31.0</v>
      </c>
    </row>
    <row r="33" ht="12.75" customHeight="1">
      <c r="A33" s="4" t="s">
        <v>89</v>
      </c>
      <c r="B33" s="4" t="s">
        <v>90</v>
      </c>
      <c r="C33" s="4">
        <f t="shared" si="1"/>
        <v>228</v>
      </c>
      <c r="D33" s="5">
        <v>0.00895054027921627</v>
      </c>
      <c r="E33" s="5">
        <v>-0.168952220531084</v>
      </c>
      <c r="F33" s="5">
        <v>0.128950720598739</v>
      </c>
      <c r="G33" s="5">
        <v>0.020257243397015</v>
      </c>
      <c r="H33" s="5">
        <v>-7.48931039596612E-4</v>
      </c>
      <c r="I33" s="5">
        <v>0.377228486369981</v>
      </c>
      <c r="J33" s="5">
        <v>0.607861341534361</v>
      </c>
      <c r="K33" s="5">
        <v>0.189247627633471</v>
      </c>
      <c r="L33" s="5">
        <v>0.0210219184038123</v>
      </c>
      <c r="M33" s="5">
        <v>0.264675324675325</v>
      </c>
      <c r="N33" s="5">
        <v>0.603448275862069</v>
      </c>
      <c r="O33" s="6">
        <v>-0.471345098790638</v>
      </c>
      <c r="P33" s="4">
        <v>8.0</v>
      </c>
      <c r="Q33" s="4">
        <v>0.0</v>
      </c>
      <c r="R33" s="4">
        <v>17.0</v>
      </c>
      <c r="S33" s="4">
        <v>16.0</v>
      </c>
      <c r="T33" s="4">
        <v>0.0</v>
      </c>
      <c r="U33" s="4">
        <v>31.0</v>
      </c>
      <c r="V33" s="4">
        <v>33.0</v>
      </c>
      <c r="W33" s="4">
        <v>23.0</v>
      </c>
      <c r="X33" s="4">
        <v>0.0</v>
      </c>
      <c r="Y33" s="4">
        <v>17.0</v>
      </c>
      <c r="Z33" s="4">
        <v>40.0</v>
      </c>
      <c r="AA33" s="4">
        <v>43.0</v>
      </c>
    </row>
    <row r="34" ht="12.75" customHeight="1">
      <c r="A34" s="4" t="s">
        <v>91</v>
      </c>
      <c r="B34" s="4" t="s">
        <v>92</v>
      </c>
      <c r="C34" s="4">
        <f t="shared" si="1"/>
        <v>221</v>
      </c>
      <c r="D34" s="5">
        <v>0.0735477437048118</v>
      </c>
      <c r="E34" s="5">
        <v>-0.288323548597521</v>
      </c>
      <c r="F34" s="5">
        <v>0.281369014899924</v>
      </c>
      <c r="G34" s="5">
        <v>-0.224929709465792</v>
      </c>
      <c r="H34" s="5">
        <v>-0.20210523946808</v>
      </c>
      <c r="I34" s="5">
        <v>-0.333825338253383</v>
      </c>
      <c r="J34" s="5">
        <v>0.0367454068241471</v>
      </c>
      <c r="K34" s="5">
        <v>0.529676652461313</v>
      </c>
      <c r="L34" s="5">
        <v>-0.0286058652428011</v>
      </c>
      <c r="M34" s="5">
        <v>0.645067442475536</v>
      </c>
      <c r="N34" s="5">
        <v>0.301222675064839</v>
      </c>
      <c r="O34" s="6">
        <v>2.33010882708585</v>
      </c>
      <c r="P34" s="4">
        <v>15.0</v>
      </c>
      <c r="Q34" s="4">
        <v>0.0</v>
      </c>
      <c r="R34" s="4">
        <v>41.0</v>
      </c>
      <c r="S34" s="4">
        <v>0.0</v>
      </c>
      <c r="T34" s="4">
        <v>0.0</v>
      </c>
      <c r="U34" s="4">
        <v>0.0</v>
      </c>
      <c r="V34" s="4">
        <v>14.0</v>
      </c>
      <c r="W34" s="4">
        <v>44.0</v>
      </c>
      <c r="X34" s="4">
        <v>19.0</v>
      </c>
      <c r="Y34" s="4">
        <v>32.0</v>
      </c>
      <c r="Z34" s="4">
        <v>23.0</v>
      </c>
      <c r="AA34" s="4">
        <v>33.0</v>
      </c>
    </row>
    <row r="35" ht="12.75" customHeight="1">
      <c r="A35" s="4" t="s">
        <v>93</v>
      </c>
      <c r="B35" s="4" t="s">
        <v>94</v>
      </c>
      <c r="C35" s="4">
        <f t="shared" si="1"/>
        <v>220</v>
      </c>
      <c r="D35" s="5">
        <v>0.00277459855027229</v>
      </c>
      <c r="E35" s="5">
        <v>-0.0945000945000944</v>
      </c>
      <c r="F35" s="5">
        <v>0.191156523794</v>
      </c>
      <c r="G35" s="5">
        <v>0.358394573205201</v>
      </c>
      <c r="H35" s="5">
        <v>0.412508620259193</v>
      </c>
      <c r="I35" s="5">
        <v>0.204487069703716</v>
      </c>
      <c r="J35" s="5">
        <v>-0.0468344918279165</v>
      </c>
      <c r="K35" s="5">
        <v>0.0785814968685998</v>
      </c>
      <c r="L35" s="5">
        <v>-0.038310595969365</v>
      </c>
      <c r="M35" s="5">
        <v>0.233480732785849</v>
      </c>
      <c r="N35" s="5">
        <v>0.467128027681661</v>
      </c>
      <c r="O35" s="6">
        <v>4.29816895547233</v>
      </c>
      <c r="P35" s="4">
        <v>7.0</v>
      </c>
      <c r="Q35" s="4">
        <v>0.0</v>
      </c>
      <c r="R35" s="4">
        <v>29.0</v>
      </c>
      <c r="S35" s="4">
        <v>33.0</v>
      </c>
      <c r="T35" s="4">
        <v>34.0</v>
      </c>
      <c r="U35" s="4">
        <v>21.0</v>
      </c>
      <c r="V35" s="4">
        <v>0.0</v>
      </c>
      <c r="W35" s="4">
        <v>2.0</v>
      </c>
      <c r="X35" s="4">
        <v>24.0</v>
      </c>
      <c r="Y35" s="4">
        <v>16.0</v>
      </c>
      <c r="Z35" s="4">
        <v>36.0</v>
      </c>
      <c r="AA35" s="4">
        <v>18.0</v>
      </c>
    </row>
    <row r="36" ht="12.75" customHeight="1">
      <c r="A36" s="4" t="s">
        <v>95</v>
      </c>
      <c r="B36" s="4" t="s">
        <v>96</v>
      </c>
      <c r="C36" s="4">
        <f t="shared" si="1"/>
        <v>219</v>
      </c>
      <c r="D36" s="5">
        <v>0.190485463903185</v>
      </c>
      <c r="E36" s="5">
        <v>-0.166944402363278</v>
      </c>
      <c r="F36" s="5">
        <v>0.226236738671891</v>
      </c>
      <c r="G36" s="5">
        <v>-0.110399032648126</v>
      </c>
      <c r="H36" s="5">
        <v>-0.0817460004592331</v>
      </c>
      <c r="I36" s="5">
        <v>0.0302032546064712</v>
      </c>
      <c r="J36" s="5">
        <v>0.430330288123682</v>
      </c>
      <c r="K36" s="5">
        <v>0.181708716564735</v>
      </c>
      <c r="L36" s="5">
        <v>-0.0312038196438275</v>
      </c>
      <c r="M36" s="5">
        <v>0.366027254578596</v>
      </c>
      <c r="N36" s="5">
        <v>0.263492063492063</v>
      </c>
      <c r="O36" s="6">
        <v>1.44630963708033</v>
      </c>
      <c r="P36" s="4">
        <v>31.0</v>
      </c>
      <c r="Q36" s="4">
        <v>0.0</v>
      </c>
      <c r="R36" s="4">
        <v>35.0</v>
      </c>
      <c r="S36" s="4">
        <v>0.0</v>
      </c>
      <c r="T36" s="4">
        <v>0.0</v>
      </c>
      <c r="U36" s="4">
        <v>7.0</v>
      </c>
      <c r="V36" s="4">
        <v>24.0</v>
      </c>
      <c r="W36" s="4">
        <v>22.0</v>
      </c>
      <c r="X36" s="4">
        <v>21.0</v>
      </c>
      <c r="Y36" s="4">
        <v>23.0</v>
      </c>
      <c r="Z36" s="4">
        <v>19.0</v>
      </c>
      <c r="AA36" s="4">
        <v>37.0</v>
      </c>
    </row>
    <row r="37" ht="12.75" customHeight="1">
      <c r="A37" s="4" t="s">
        <v>97</v>
      </c>
      <c r="B37" s="4" t="s">
        <v>98</v>
      </c>
      <c r="C37" s="4">
        <f t="shared" si="1"/>
        <v>206</v>
      </c>
      <c r="D37" s="5">
        <v>-0.219889610468729</v>
      </c>
      <c r="E37" s="5">
        <v>-0.0542965975853832</v>
      </c>
      <c r="F37" s="5">
        <v>0.392878379746663</v>
      </c>
      <c r="G37" s="5">
        <v>0.00938866958284423</v>
      </c>
      <c r="H37" s="5">
        <v>0.108789329001019</v>
      </c>
      <c r="I37" s="5">
        <v>0.166268954431481</v>
      </c>
      <c r="J37" s="5">
        <v>-2.10398002229151</v>
      </c>
      <c r="K37" s="5">
        <v>-1.00921859478734</v>
      </c>
      <c r="L37" s="5">
        <v>-0.089647922123972</v>
      </c>
      <c r="M37" s="5">
        <v>0.762898455471574</v>
      </c>
      <c r="N37" s="5">
        <v>0.39612188365651</v>
      </c>
      <c r="O37" s="6">
        <v>10.1498995877814</v>
      </c>
      <c r="P37" s="4">
        <v>0.0</v>
      </c>
      <c r="Q37" s="4">
        <v>0.0</v>
      </c>
      <c r="R37" s="4">
        <v>45.0</v>
      </c>
      <c r="S37" s="4">
        <v>14.0</v>
      </c>
      <c r="T37" s="4">
        <v>16.0</v>
      </c>
      <c r="U37" s="4">
        <v>17.0</v>
      </c>
      <c r="V37" s="4">
        <v>0.0</v>
      </c>
      <c r="W37" s="4">
        <v>0.0</v>
      </c>
      <c r="X37" s="4">
        <v>43.0</v>
      </c>
      <c r="Y37" s="4">
        <v>38.0</v>
      </c>
      <c r="Z37" s="4">
        <v>31.0</v>
      </c>
      <c r="AA37" s="4">
        <v>2.0</v>
      </c>
    </row>
    <row r="38" ht="12.75" customHeight="1">
      <c r="A38" s="4" t="s">
        <v>99</v>
      </c>
      <c r="B38" s="4" t="s">
        <v>100</v>
      </c>
      <c r="C38" s="4">
        <f t="shared" si="1"/>
        <v>205</v>
      </c>
      <c r="D38" s="5">
        <v>-0.211379977545804</v>
      </c>
      <c r="E38" s="5">
        <v>0.0430095061442151</v>
      </c>
      <c r="F38" s="5">
        <v>0.246831891786196</v>
      </c>
      <c r="G38" s="5">
        <v>0.186915887850467</v>
      </c>
      <c r="H38" s="5">
        <v>0.182550321519447</v>
      </c>
      <c r="I38" s="5">
        <v>0.0160758450123661</v>
      </c>
      <c r="J38" s="5">
        <v>-0.24477576895985</v>
      </c>
      <c r="K38" s="5">
        <v>0.323969453065178</v>
      </c>
      <c r="L38" s="5">
        <v>0.00369165375170732</v>
      </c>
      <c r="M38" s="5">
        <v>0.322720694645441</v>
      </c>
      <c r="N38" s="5">
        <v>0.171428571428571</v>
      </c>
      <c r="O38" s="6">
        <v>4.41809732799794</v>
      </c>
      <c r="P38" s="4">
        <v>0.0</v>
      </c>
      <c r="Q38" s="4">
        <v>27.0</v>
      </c>
      <c r="R38" s="4">
        <v>38.0</v>
      </c>
      <c r="S38" s="4">
        <v>26.0</v>
      </c>
      <c r="T38" s="4">
        <v>25.0</v>
      </c>
      <c r="U38" s="4">
        <v>6.0</v>
      </c>
      <c r="V38" s="4">
        <v>0.0</v>
      </c>
      <c r="W38" s="4">
        <v>38.0</v>
      </c>
      <c r="X38" s="4">
        <v>0.0</v>
      </c>
      <c r="Y38" s="4">
        <v>22.0</v>
      </c>
      <c r="Z38" s="4">
        <v>7.0</v>
      </c>
      <c r="AA38" s="4">
        <v>16.0</v>
      </c>
    </row>
    <row r="39" ht="12.75" customHeight="1">
      <c r="A39" s="4" t="s">
        <v>101</v>
      </c>
      <c r="B39" s="4" t="s">
        <v>102</v>
      </c>
      <c r="C39" s="4">
        <f t="shared" si="1"/>
        <v>205</v>
      </c>
      <c r="D39" s="5">
        <v>0.242565795099519</v>
      </c>
      <c r="E39" s="5">
        <v>-0.356614784943546</v>
      </c>
      <c r="F39" s="5">
        <v>0.0831543398357725</v>
      </c>
      <c r="G39" s="5">
        <v>0.0499289814648531</v>
      </c>
      <c r="H39" s="5">
        <v>0.123209998307252</v>
      </c>
      <c r="I39" s="5">
        <v>0.486564915666743</v>
      </c>
      <c r="J39" s="5">
        <v>0.442756146981953</v>
      </c>
      <c r="K39" s="5">
        <v>0.150900329096958</v>
      </c>
      <c r="L39" s="5">
        <v>-0.0652424897862719</v>
      </c>
      <c r="M39" s="5">
        <v>-0.106350806451613</v>
      </c>
      <c r="N39" s="5">
        <v>0.0732113144758737</v>
      </c>
      <c r="O39" s="6">
        <v>2.74261747214208</v>
      </c>
      <c r="P39" s="4">
        <v>34.0</v>
      </c>
      <c r="Q39" s="4">
        <v>0.0</v>
      </c>
      <c r="R39" s="4">
        <v>3.0</v>
      </c>
      <c r="S39" s="4">
        <v>18.0</v>
      </c>
      <c r="T39" s="4">
        <v>17.0</v>
      </c>
      <c r="U39" s="4">
        <v>37.0</v>
      </c>
      <c r="V39" s="4">
        <v>25.0</v>
      </c>
      <c r="W39" s="4">
        <v>15.0</v>
      </c>
      <c r="X39" s="4">
        <v>32.0</v>
      </c>
      <c r="Y39" s="4">
        <v>0.0</v>
      </c>
      <c r="Z39" s="4">
        <v>0.0</v>
      </c>
      <c r="AA39" s="4">
        <v>24.0</v>
      </c>
    </row>
    <row r="40" ht="12.75" customHeight="1">
      <c r="A40" s="4" t="s">
        <v>103</v>
      </c>
      <c r="B40" s="4" t="s">
        <v>104</v>
      </c>
      <c r="C40" s="4">
        <f t="shared" si="1"/>
        <v>199</v>
      </c>
      <c r="D40" s="5">
        <v>0.0839749917736097</v>
      </c>
      <c r="E40" s="5">
        <v>-0.0495178524889236</v>
      </c>
      <c r="F40" s="5">
        <v>0.234058543239201</v>
      </c>
      <c r="G40" s="5">
        <v>0.104055714870954</v>
      </c>
      <c r="H40" s="5">
        <v>0.148675322993974</v>
      </c>
      <c r="I40" s="5">
        <v>0.189589398654753</v>
      </c>
      <c r="J40" s="5">
        <v>-3.48494983277592</v>
      </c>
      <c r="K40" s="5">
        <v>-13.1643309539019</v>
      </c>
      <c r="L40" s="5">
        <v>-0.038844403836169</v>
      </c>
      <c r="M40" s="5">
        <v>0.30669315403423</v>
      </c>
      <c r="N40" s="5">
        <v>0.129032258064516</v>
      </c>
      <c r="O40" s="6">
        <v>2.48757291280148</v>
      </c>
      <c r="P40" s="4">
        <v>17.0</v>
      </c>
      <c r="Q40" s="4">
        <v>0.0</v>
      </c>
      <c r="R40" s="4">
        <v>36.0</v>
      </c>
      <c r="S40" s="4">
        <v>22.0</v>
      </c>
      <c r="T40" s="4">
        <v>22.0</v>
      </c>
      <c r="U40" s="4">
        <v>20.0</v>
      </c>
      <c r="V40" s="4">
        <v>0.0</v>
      </c>
      <c r="W40" s="4">
        <v>0.0</v>
      </c>
      <c r="X40" s="4">
        <v>25.0</v>
      </c>
      <c r="Y40" s="4">
        <v>21.0</v>
      </c>
      <c r="Z40" s="4">
        <v>4.0</v>
      </c>
      <c r="AA40" s="4">
        <v>32.0</v>
      </c>
    </row>
    <row r="41" ht="12.75" customHeight="1">
      <c r="A41" s="4" t="s">
        <v>105</v>
      </c>
      <c r="B41" s="4" t="s">
        <v>106</v>
      </c>
      <c r="C41" s="4">
        <f t="shared" si="1"/>
        <v>198</v>
      </c>
      <c r="D41" s="5">
        <v>0.143792303536814</v>
      </c>
      <c r="E41" s="5">
        <v>-0.159191919191919</v>
      </c>
      <c r="F41" s="5">
        <v>0.136849647391819</v>
      </c>
      <c r="G41" s="5">
        <v>-0.145586457073761</v>
      </c>
      <c r="H41" s="5">
        <v>-0.116064712803988</v>
      </c>
      <c r="I41" s="5">
        <v>0.665904374708847</v>
      </c>
      <c r="J41" s="5">
        <v>1.04019220868371</v>
      </c>
      <c r="K41" s="5">
        <v>0.0903419273721858</v>
      </c>
      <c r="L41" s="5">
        <v>-0.0333980832051877</v>
      </c>
      <c r="M41" s="5">
        <v>0.165001513775356</v>
      </c>
      <c r="N41" s="5">
        <v>0.127737226277372</v>
      </c>
      <c r="O41" s="6">
        <v>3.73648457401642</v>
      </c>
      <c r="P41" s="4">
        <v>24.0</v>
      </c>
      <c r="Q41" s="4">
        <v>0.0</v>
      </c>
      <c r="R41" s="4">
        <v>18.0</v>
      </c>
      <c r="S41" s="4">
        <v>0.0</v>
      </c>
      <c r="T41" s="4">
        <v>0.0</v>
      </c>
      <c r="U41" s="4">
        <v>44.0</v>
      </c>
      <c r="V41" s="4">
        <v>44.0</v>
      </c>
      <c r="W41" s="4">
        <v>6.0</v>
      </c>
      <c r="X41" s="4">
        <v>23.0</v>
      </c>
      <c r="Y41" s="4">
        <v>14.0</v>
      </c>
      <c r="Z41" s="4">
        <v>3.0</v>
      </c>
      <c r="AA41" s="4">
        <v>22.0</v>
      </c>
    </row>
    <row r="42" ht="12.75" customHeight="1">
      <c r="A42" s="4" t="s">
        <v>107</v>
      </c>
      <c r="B42" s="4" t="s">
        <v>108</v>
      </c>
      <c r="C42" s="4">
        <f t="shared" si="1"/>
        <v>192</v>
      </c>
      <c r="D42" s="5">
        <v>0.168723103926</v>
      </c>
      <c r="E42" s="5">
        <v>-0.119639509808529</v>
      </c>
      <c r="F42" s="5">
        <v>0.191734888562064</v>
      </c>
      <c r="G42" s="5">
        <v>-0.448030095377433</v>
      </c>
      <c r="H42" s="5">
        <v>-0.467273262576342</v>
      </c>
      <c r="I42" s="5">
        <v>0.486972008043617</v>
      </c>
      <c r="J42" s="5">
        <v>0.311641006983793</v>
      </c>
      <c r="K42" s="5">
        <v>0.131334012111418</v>
      </c>
      <c r="L42" s="5">
        <v>0.0361220225062708</v>
      </c>
      <c r="M42" s="5">
        <v>0.713754646840149</v>
      </c>
      <c r="N42" s="5">
        <v>0.262295081967213</v>
      </c>
      <c r="O42" s="6">
        <v>7.51890548322884</v>
      </c>
      <c r="P42" s="4">
        <v>29.0</v>
      </c>
      <c r="Q42" s="4">
        <v>0.0</v>
      </c>
      <c r="R42" s="4">
        <v>30.0</v>
      </c>
      <c r="S42" s="4">
        <v>0.0</v>
      </c>
      <c r="T42" s="4">
        <v>0.0</v>
      </c>
      <c r="U42" s="4">
        <v>38.0</v>
      </c>
      <c r="V42" s="4">
        <v>23.0</v>
      </c>
      <c r="W42" s="4">
        <v>13.0</v>
      </c>
      <c r="X42" s="4">
        <v>0.0</v>
      </c>
      <c r="Y42" s="4">
        <v>35.0</v>
      </c>
      <c r="Z42" s="4">
        <v>18.0</v>
      </c>
      <c r="AA42" s="4">
        <v>6.0</v>
      </c>
    </row>
    <row r="43" ht="12.75" customHeight="1">
      <c r="A43" s="4" t="s">
        <v>109</v>
      </c>
      <c r="B43" s="4" t="s">
        <v>110</v>
      </c>
      <c r="C43" s="4">
        <f t="shared" si="1"/>
        <v>187</v>
      </c>
      <c r="D43" s="5">
        <v>0.0322233984537901</v>
      </c>
      <c r="E43" s="5">
        <v>0.0334796926454446</v>
      </c>
      <c r="F43" s="5">
        <v>0.0275410087362284</v>
      </c>
      <c r="G43" s="5">
        <v>0.385457388584832</v>
      </c>
      <c r="H43" s="5">
        <v>0.416882702684602</v>
      </c>
      <c r="I43" s="5">
        <v>0.133914239853245</v>
      </c>
      <c r="J43" s="5">
        <v>0.11761094055261</v>
      </c>
      <c r="K43" s="5">
        <v>0.0855564039971661</v>
      </c>
      <c r="L43" s="5">
        <v>-0.022179192420253</v>
      </c>
      <c r="M43" s="5">
        <v>0.104271631982475</v>
      </c>
      <c r="N43" s="5">
        <v>0.2</v>
      </c>
      <c r="O43" s="6">
        <v>5.37471783295711</v>
      </c>
      <c r="P43" s="4">
        <v>10.0</v>
      </c>
      <c r="Q43" s="4">
        <v>25.0</v>
      </c>
      <c r="R43" s="4">
        <v>0.0</v>
      </c>
      <c r="S43" s="4">
        <v>34.0</v>
      </c>
      <c r="T43" s="4">
        <v>35.0</v>
      </c>
      <c r="U43" s="4">
        <v>12.0</v>
      </c>
      <c r="V43" s="4">
        <v>16.0</v>
      </c>
      <c r="W43" s="4">
        <v>3.0</v>
      </c>
      <c r="X43" s="4">
        <v>17.0</v>
      </c>
      <c r="Y43" s="4">
        <v>11.0</v>
      </c>
      <c r="Z43" s="4">
        <v>12.0</v>
      </c>
      <c r="AA43" s="4">
        <v>12.0</v>
      </c>
    </row>
    <row r="44" ht="12.75" customHeight="1">
      <c r="A44" s="4" t="s">
        <v>111</v>
      </c>
      <c r="B44" s="4" t="s">
        <v>112</v>
      </c>
      <c r="C44" s="4">
        <f t="shared" si="1"/>
        <v>185</v>
      </c>
      <c r="D44" s="5">
        <v>0.0586433556956021</v>
      </c>
      <c r="E44" s="5">
        <v>-0.157685352622062</v>
      </c>
      <c r="F44" s="5">
        <v>0.0641224337375565</v>
      </c>
      <c r="G44" s="5">
        <v>-0.0243829913767469</v>
      </c>
      <c r="H44" s="5">
        <v>0.168457526462832</v>
      </c>
      <c r="I44" s="5">
        <v>-0.214338055691256</v>
      </c>
      <c r="J44" s="5">
        <v>-0.154604558119597</v>
      </c>
      <c r="K44" s="5">
        <v>0.252377442116215</v>
      </c>
      <c r="L44" s="5">
        <v>-0.165038534539932</v>
      </c>
      <c r="M44" s="5">
        <v>0.529135597901132</v>
      </c>
      <c r="N44" s="5">
        <v>0.203703703703704</v>
      </c>
      <c r="O44" s="6">
        <v>2.71929289850655</v>
      </c>
      <c r="P44" s="4">
        <v>13.0</v>
      </c>
      <c r="Q44" s="4">
        <v>0.0</v>
      </c>
      <c r="R44" s="4">
        <v>2.0</v>
      </c>
      <c r="S44" s="4">
        <v>0.0</v>
      </c>
      <c r="T44" s="4">
        <v>24.0</v>
      </c>
      <c r="U44" s="4">
        <v>0.0</v>
      </c>
      <c r="V44" s="4">
        <v>0.0</v>
      </c>
      <c r="W44" s="4">
        <v>31.0</v>
      </c>
      <c r="X44" s="4">
        <v>49.0</v>
      </c>
      <c r="Y44" s="4">
        <v>27.0</v>
      </c>
      <c r="Z44" s="4">
        <v>13.0</v>
      </c>
      <c r="AA44" s="4">
        <v>26.0</v>
      </c>
    </row>
    <row r="45" ht="12.75" customHeight="1">
      <c r="A45" s="4" t="s">
        <v>113</v>
      </c>
      <c r="B45" s="4" t="s">
        <v>114</v>
      </c>
      <c r="C45" s="4">
        <f t="shared" si="1"/>
        <v>182</v>
      </c>
      <c r="D45" s="5">
        <v>-0.158884859474161</v>
      </c>
      <c r="E45" s="5">
        <v>-0.556621718730186</v>
      </c>
      <c r="F45" s="5">
        <v>0.301019228167255</v>
      </c>
      <c r="G45" s="5">
        <v>-0.537325534256095</v>
      </c>
      <c r="H45" s="5">
        <v>-0.478445965253153</v>
      </c>
      <c r="I45" s="5">
        <v>-0.14342968379382</v>
      </c>
      <c r="J45" s="5">
        <v>-0.145806941981252</v>
      </c>
      <c r="K45" s="5">
        <v>0.109995619249806</v>
      </c>
      <c r="L45" s="5">
        <v>-0.112892557779794</v>
      </c>
      <c r="M45" s="5">
        <v>-0.37824625725634</v>
      </c>
      <c r="N45" s="5">
        <v>0.472972972972973</v>
      </c>
      <c r="O45" s="6">
        <v>-1.17711853798974</v>
      </c>
      <c r="P45" s="4">
        <v>0.0</v>
      </c>
      <c r="Q45" s="4">
        <v>0.0</v>
      </c>
      <c r="R45" s="4">
        <v>44.0</v>
      </c>
      <c r="S45" s="4">
        <v>0.0</v>
      </c>
      <c r="T45" s="4">
        <v>0.0</v>
      </c>
      <c r="U45" s="4">
        <v>0.0</v>
      </c>
      <c r="V45" s="4">
        <v>0.0</v>
      </c>
      <c r="W45" s="4">
        <v>8.0</v>
      </c>
      <c r="X45" s="4">
        <v>46.0</v>
      </c>
      <c r="Y45" s="4">
        <v>0.0</v>
      </c>
      <c r="Z45" s="4">
        <v>37.0</v>
      </c>
      <c r="AA45" s="4">
        <v>47.0</v>
      </c>
    </row>
    <row r="46" ht="12.75" customHeight="1">
      <c r="A46" s="4" t="s">
        <v>115</v>
      </c>
      <c r="B46" s="4" t="s">
        <v>116</v>
      </c>
      <c r="C46" s="4">
        <f t="shared" si="1"/>
        <v>177</v>
      </c>
      <c r="D46" s="5">
        <v>0.0422946365415779</v>
      </c>
      <c r="E46" s="5">
        <v>0.0582436161529791</v>
      </c>
      <c r="F46" s="5">
        <v>0.668312393337021</v>
      </c>
      <c r="G46" s="5">
        <v>-0.145078269978372</v>
      </c>
      <c r="H46" s="5">
        <v>-0.196790267895135</v>
      </c>
      <c r="I46" s="5">
        <v>0.318163508657737</v>
      </c>
      <c r="J46" s="5">
        <v>0.481086990886245</v>
      </c>
      <c r="K46" s="5">
        <v>0.215877863104353</v>
      </c>
      <c r="L46" s="5">
        <v>0.0643816874345466</v>
      </c>
      <c r="M46" s="5">
        <v>-0.401027373161635</v>
      </c>
      <c r="N46" s="5">
        <v>0.0989583333333333</v>
      </c>
      <c r="O46" s="6">
        <v>8.16039990387942</v>
      </c>
      <c r="P46" s="4">
        <v>11.0</v>
      </c>
      <c r="Q46" s="4">
        <v>28.0</v>
      </c>
      <c r="R46" s="4">
        <v>48.0</v>
      </c>
      <c r="S46" s="4">
        <v>0.0</v>
      </c>
      <c r="T46" s="4">
        <v>0.0</v>
      </c>
      <c r="U46" s="4">
        <v>28.0</v>
      </c>
      <c r="V46" s="4">
        <v>29.0</v>
      </c>
      <c r="W46" s="4">
        <v>27.0</v>
      </c>
      <c r="X46" s="4">
        <v>0.0</v>
      </c>
      <c r="Y46" s="4">
        <v>0.0</v>
      </c>
      <c r="Z46" s="4">
        <v>1.0</v>
      </c>
      <c r="AA46" s="4">
        <v>5.0</v>
      </c>
    </row>
    <row r="47" ht="12.75" customHeight="1">
      <c r="A47" s="4" t="s">
        <v>117</v>
      </c>
      <c r="B47" s="4" t="s">
        <v>118</v>
      </c>
      <c r="C47" s="4">
        <f t="shared" si="1"/>
        <v>169</v>
      </c>
      <c r="D47" s="5">
        <v>0.0867691286582457</v>
      </c>
      <c r="E47" s="5">
        <v>-0.14673304293715</v>
      </c>
      <c r="F47" s="5">
        <v>0.0439266978711561</v>
      </c>
      <c r="G47" s="5">
        <v>0.012726282836532</v>
      </c>
      <c r="H47" s="5">
        <v>0.124314750655655</v>
      </c>
      <c r="I47" s="5">
        <v>-0.0675175792315127</v>
      </c>
      <c r="J47" s="5">
        <v>-0.0826227977492199</v>
      </c>
      <c r="K47" s="5">
        <v>0.15351962204784</v>
      </c>
      <c r="L47" s="5">
        <v>-0.0992502035164537</v>
      </c>
      <c r="M47" s="5">
        <v>0.725286317058469</v>
      </c>
      <c r="N47" s="5">
        <v>0.0816326530612246</v>
      </c>
      <c r="O47" s="6">
        <v>4.07660775485519</v>
      </c>
      <c r="P47" s="4">
        <v>19.0</v>
      </c>
      <c r="Q47" s="4">
        <v>0.0</v>
      </c>
      <c r="R47" s="4">
        <v>1.0</v>
      </c>
      <c r="S47" s="4">
        <v>15.0</v>
      </c>
      <c r="T47" s="4">
        <v>18.0</v>
      </c>
      <c r="U47" s="4">
        <v>0.0</v>
      </c>
      <c r="V47" s="4">
        <v>0.0</v>
      </c>
      <c r="W47" s="4">
        <v>17.0</v>
      </c>
      <c r="X47" s="4">
        <v>44.0</v>
      </c>
      <c r="Y47" s="4">
        <v>36.0</v>
      </c>
      <c r="Z47" s="4">
        <v>0.0</v>
      </c>
      <c r="AA47" s="4">
        <v>19.0</v>
      </c>
    </row>
    <row r="48" ht="12.75" customHeight="1">
      <c r="A48" s="4" t="s">
        <v>119</v>
      </c>
      <c r="B48" s="4" t="s">
        <v>120</v>
      </c>
      <c r="C48" s="4">
        <f t="shared" si="1"/>
        <v>160</v>
      </c>
      <c r="D48" s="5">
        <v>-0.143838732844011</v>
      </c>
      <c r="E48" s="5">
        <v>-0.441416475415955</v>
      </c>
      <c r="F48" s="5">
        <v>0.119818630213602</v>
      </c>
      <c r="G48" s="5">
        <v>-0.44831693587086</v>
      </c>
      <c r="H48" s="5">
        <v>-0.397778151302402</v>
      </c>
      <c r="I48" s="5">
        <v>-0.997663909105641</v>
      </c>
      <c r="J48" s="5">
        <v>-0.403764099478554</v>
      </c>
      <c r="K48" s="5">
        <v>0.208458801375949</v>
      </c>
      <c r="L48" s="5">
        <v>-0.0839205430320354</v>
      </c>
      <c r="M48" s="5">
        <v>0.700972862263185</v>
      </c>
      <c r="N48" s="5">
        <v>0.451127819548872</v>
      </c>
      <c r="O48" s="6">
        <v>5.13610587402439</v>
      </c>
      <c r="P48" s="4">
        <v>0.0</v>
      </c>
      <c r="Q48" s="4">
        <v>0.0</v>
      </c>
      <c r="R48" s="4">
        <v>12.0</v>
      </c>
      <c r="S48" s="4">
        <v>0.0</v>
      </c>
      <c r="T48" s="4">
        <v>0.0</v>
      </c>
      <c r="U48" s="4">
        <v>0.0</v>
      </c>
      <c r="V48" s="4">
        <v>0.0</v>
      </c>
      <c r="W48" s="4">
        <v>26.0</v>
      </c>
      <c r="X48" s="4">
        <v>40.0</v>
      </c>
      <c r="Y48" s="4">
        <v>34.0</v>
      </c>
      <c r="Z48" s="4">
        <v>35.0</v>
      </c>
      <c r="AA48" s="4">
        <v>13.0</v>
      </c>
    </row>
    <row r="49" ht="12.75" customHeight="1">
      <c r="A49" s="4" t="s">
        <v>121</v>
      </c>
      <c r="B49" s="4" t="s">
        <v>122</v>
      </c>
      <c r="C49" s="4">
        <f t="shared" si="1"/>
        <v>158</v>
      </c>
      <c r="D49" s="5">
        <v>0.371224865817512</v>
      </c>
      <c r="E49" s="5">
        <v>0.0377622377622377</v>
      </c>
      <c r="F49" s="5">
        <v>0.10378553135548</v>
      </c>
      <c r="G49" s="5">
        <v>-0.214139344262295</v>
      </c>
      <c r="H49" s="5">
        <v>-0.424704939059851</v>
      </c>
      <c r="I49" s="5">
        <v>0.0050286791859826</v>
      </c>
      <c r="J49" s="5">
        <v>2.31728084868788</v>
      </c>
      <c r="K49" s="5">
        <v>0.0742758053074062</v>
      </c>
      <c r="L49" s="5">
        <v>0.366013214946517</v>
      </c>
      <c r="M49" s="5">
        <v>0.294608579535971</v>
      </c>
      <c r="N49" s="5">
        <v>0.180811808118081</v>
      </c>
      <c r="O49" s="6">
        <v>19.6688396349413</v>
      </c>
      <c r="P49" s="4">
        <v>40.0</v>
      </c>
      <c r="Q49" s="4">
        <v>26.0</v>
      </c>
      <c r="R49" s="4">
        <v>9.0</v>
      </c>
      <c r="S49" s="4">
        <v>0.0</v>
      </c>
      <c r="T49" s="4">
        <v>0.0</v>
      </c>
      <c r="U49" s="4">
        <v>5.0</v>
      </c>
      <c r="V49" s="4">
        <v>48.0</v>
      </c>
      <c r="W49" s="4">
        <v>1.0</v>
      </c>
      <c r="X49" s="4">
        <v>0.0</v>
      </c>
      <c r="Y49" s="4">
        <v>20.0</v>
      </c>
      <c r="Z49" s="4">
        <v>9.0</v>
      </c>
      <c r="AA49" s="4">
        <v>0.0</v>
      </c>
    </row>
    <row r="50" ht="12.75" customHeight="1">
      <c r="A50" s="4" t="s">
        <v>123</v>
      </c>
      <c r="B50" s="4" t="s">
        <v>124</v>
      </c>
      <c r="C50" s="4">
        <f t="shared" si="1"/>
        <v>151</v>
      </c>
      <c r="D50" s="5">
        <v>0.050159728849009</v>
      </c>
      <c r="E50" s="5">
        <v>-0.594971629289381</v>
      </c>
      <c r="F50" s="5">
        <v>0.0332820664007052</v>
      </c>
      <c r="G50" s="5">
        <v>-0.773093925793632</v>
      </c>
      <c r="H50" s="5">
        <v>-0.752302334872639</v>
      </c>
      <c r="I50" s="5">
        <v>0.172867659811564</v>
      </c>
      <c r="J50" s="5">
        <v>-0.779740748682946</v>
      </c>
      <c r="K50" s="5">
        <v>0.372597233425932</v>
      </c>
      <c r="L50" s="5">
        <v>-0.0839393900233256</v>
      </c>
      <c r="M50" s="5">
        <v>0.0772566022861647</v>
      </c>
      <c r="N50" s="5">
        <v>0.428571428571429</v>
      </c>
      <c r="O50" s="6">
        <v>39.4227590207681</v>
      </c>
      <c r="P50" s="4">
        <v>12.0</v>
      </c>
      <c r="Q50" s="4">
        <v>0.0</v>
      </c>
      <c r="R50" s="4">
        <v>0.0</v>
      </c>
      <c r="S50" s="4">
        <v>0.0</v>
      </c>
      <c r="T50" s="4">
        <v>0.0</v>
      </c>
      <c r="U50" s="4">
        <v>18.0</v>
      </c>
      <c r="V50" s="4">
        <v>0.0</v>
      </c>
      <c r="W50" s="4">
        <v>39.0</v>
      </c>
      <c r="X50" s="4">
        <v>41.0</v>
      </c>
      <c r="Y50" s="4">
        <v>9.0</v>
      </c>
      <c r="Z50" s="4">
        <v>32.0</v>
      </c>
      <c r="AA50" s="4">
        <v>0.0</v>
      </c>
    </row>
    <row r="51" ht="12.75" customHeight="1">
      <c r="A51" s="4" t="s">
        <v>125</v>
      </c>
      <c r="B51" s="4" t="s">
        <v>126</v>
      </c>
      <c r="C51" s="4">
        <f t="shared" si="1"/>
        <v>134</v>
      </c>
      <c r="D51" s="5">
        <v>-0.0788173025188003</v>
      </c>
      <c r="E51" s="5">
        <v>-0.553852392538524</v>
      </c>
      <c r="F51" s="5">
        <v>0.127571126326142</v>
      </c>
      <c r="G51" s="5">
        <v>-0.529144204851752</v>
      </c>
      <c r="H51" s="5">
        <v>-0.502999067848678</v>
      </c>
      <c r="I51" s="5">
        <v>0.0651876485182543</v>
      </c>
      <c r="J51" s="5">
        <v>0.444187351002664</v>
      </c>
      <c r="K51" s="5">
        <v>0.495648128649541</v>
      </c>
      <c r="L51" s="5">
        <v>-0.0526058107977827</v>
      </c>
      <c r="M51" s="5">
        <v>-0.241641062714621</v>
      </c>
      <c r="N51" s="5">
        <v>0.183636363636364</v>
      </c>
      <c r="O51" s="6">
        <v>9.52719141323792</v>
      </c>
      <c r="P51" s="4">
        <v>0.0</v>
      </c>
      <c r="Q51" s="4">
        <v>0.0</v>
      </c>
      <c r="R51" s="4">
        <v>16.0</v>
      </c>
      <c r="S51" s="4">
        <v>0.0</v>
      </c>
      <c r="T51" s="4">
        <v>0.0</v>
      </c>
      <c r="U51" s="4">
        <v>8.0</v>
      </c>
      <c r="V51" s="4">
        <v>26.0</v>
      </c>
      <c r="W51" s="4">
        <v>43.0</v>
      </c>
      <c r="X51" s="4">
        <v>27.0</v>
      </c>
      <c r="Y51" s="4">
        <v>0.0</v>
      </c>
      <c r="Z51" s="4">
        <v>10.0</v>
      </c>
      <c r="AA51" s="4">
        <v>4.0</v>
      </c>
    </row>
    <row r="52" ht="12.75" customHeight="1">
      <c r="A52" s="4" t="s">
        <v>127</v>
      </c>
      <c r="B52" s="4" t="s">
        <v>128</v>
      </c>
      <c r="C52" s="4">
        <f t="shared" si="1"/>
        <v>133</v>
      </c>
      <c r="D52" s="5">
        <v>0.141417104456119</v>
      </c>
      <c r="E52" s="5">
        <v>-0.232758620689655</v>
      </c>
      <c r="F52" s="5">
        <v>0.10989546816273</v>
      </c>
      <c r="G52" s="5">
        <v>-0.358622475401346</v>
      </c>
      <c r="H52" s="5">
        <v>-0.354973478052582</v>
      </c>
      <c r="I52" s="5">
        <v>0.145986309894213</v>
      </c>
      <c r="J52" s="5">
        <v>0.280213706705969</v>
      </c>
      <c r="K52" s="5">
        <v>0.271655805817972</v>
      </c>
      <c r="L52" s="5">
        <v>-0.00565712761352433</v>
      </c>
      <c r="M52" s="5">
        <v>-0.0936988543371523</v>
      </c>
      <c r="N52" s="5">
        <v>0.194029850746269</v>
      </c>
      <c r="O52" s="6">
        <v>6.9269277351635</v>
      </c>
      <c r="P52" s="4">
        <v>23.0</v>
      </c>
      <c r="Q52" s="4">
        <v>0.0</v>
      </c>
      <c r="R52" s="4">
        <v>10.0</v>
      </c>
      <c r="S52" s="4">
        <v>0.0</v>
      </c>
      <c r="T52" s="4">
        <v>0.0</v>
      </c>
      <c r="U52" s="4">
        <v>14.0</v>
      </c>
      <c r="V52" s="4">
        <v>21.0</v>
      </c>
      <c r="W52" s="4">
        <v>32.0</v>
      </c>
      <c r="X52" s="4">
        <v>13.0</v>
      </c>
      <c r="Y52" s="4">
        <v>0.0</v>
      </c>
      <c r="Z52" s="4">
        <v>11.0</v>
      </c>
      <c r="AA52" s="4">
        <v>9.0</v>
      </c>
    </row>
    <row r="53" ht="12.75" customHeight="1">
      <c r="A53" s="4" t="s">
        <v>129</v>
      </c>
      <c r="B53" s="4" t="s">
        <v>130</v>
      </c>
      <c r="C53" s="4">
        <f t="shared" si="1"/>
        <v>133</v>
      </c>
      <c r="D53" s="5">
        <v>0.189056761339912</v>
      </c>
      <c r="E53" s="5">
        <v>-0.781369771704716</v>
      </c>
      <c r="F53" s="5">
        <v>0.0385654188682898</v>
      </c>
      <c r="G53" s="5">
        <v>-0.890726096333573</v>
      </c>
      <c r="H53" s="5">
        <v>-0.863295549682751</v>
      </c>
      <c r="I53" s="5">
        <v>0.235731830660309</v>
      </c>
      <c r="J53" s="5">
        <v>-0.331291921843103</v>
      </c>
      <c r="K53" s="5">
        <v>0.125424499096639</v>
      </c>
      <c r="L53" s="5">
        <v>-0.200655842492064</v>
      </c>
      <c r="M53" s="5">
        <v>-0.528930739685293</v>
      </c>
      <c r="N53" s="5">
        <v>0.258503401360544</v>
      </c>
      <c r="O53" s="6">
        <v>33.3881578947368</v>
      </c>
      <c r="P53" s="4">
        <v>30.0</v>
      </c>
      <c r="Q53" s="4">
        <v>0.0</v>
      </c>
      <c r="R53" s="4">
        <v>0.0</v>
      </c>
      <c r="S53" s="4">
        <v>0.0</v>
      </c>
      <c r="T53" s="4">
        <v>0.0</v>
      </c>
      <c r="U53" s="4">
        <v>25.0</v>
      </c>
      <c r="V53" s="4">
        <v>0.0</v>
      </c>
      <c r="W53" s="4">
        <v>11.0</v>
      </c>
      <c r="X53" s="4">
        <v>50.0</v>
      </c>
      <c r="Y53" s="4">
        <v>0.0</v>
      </c>
      <c r="Z53" s="4">
        <v>17.0</v>
      </c>
      <c r="AA53" s="4">
        <v>0.0</v>
      </c>
    </row>
    <row r="54" ht="12.75" customHeight="1">
      <c r="A54" s="4" t="s">
        <v>131</v>
      </c>
      <c r="B54" s="4" t="s">
        <v>132</v>
      </c>
      <c r="C54" s="4">
        <f t="shared" si="1"/>
        <v>129</v>
      </c>
      <c r="D54" s="5">
        <v>0.0141614906832299</v>
      </c>
      <c r="E54" s="5">
        <v>0.0306796116504855</v>
      </c>
      <c r="F54" s="5">
        <v>0.215126753793584</v>
      </c>
      <c r="G54" s="5">
        <v>-0.11566265060241</v>
      </c>
      <c r="H54" s="5">
        <v>-0.212149236111362</v>
      </c>
      <c r="I54" s="5">
        <v>0.318156385508463</v>
      </c>
      <c r="J54" s="5">
        <v>0.459689150907281</v>
      </c>
      <c r="K54" s="5">
        <v>0.0863444100541339</v>
      </c>
      <c r="L54" s="5">
        <v>0.122468099202847</v>
      </c>
      <c r="M54" s="5">
        <v>-0.0191368078175898</v>
      </c>
      <c r="N54" s="5">
        <v>0.141791044776119</v>
      </c>
      <c r="O54" s="6">
        <v>21.6230699364214</v>
      </c>
      <c r="P54" s="4">
        <v>9.0</v>
      </c>
      <c r="Q54" s="4">
        <v>23.0</v>
      </c>
      <c r="R54" s="4">
        <v>32.0</v>
      </c>
      <c r="S54" s="4">
        <v>0.0</v>
      </c>
      <c r="T54" s="4">
        <v>0.0</v>
      </c>
      <c r="U54" s="4">
        <v>27.0</v>
      </c>
      <c r="V54" s="4">
        <v>28.0</v>
      </c>
      <c r="W54" s="4">
        <v>5.0</v>
      </c>
      <c r="X54" s="4">
        <v>0.0</v>
      </c>
      <c r="Y54" s="4">
        <v>0.0</v>
      </c>
      <c r="Z54" s="4">
        <v>5.0</v>
      </c>
      <c r="AA54" s="4">
        <v>0.0</v>
      </c>
    </row>
    <row r="55" ht="12.75" customHeight="1">
      <c r="A55" s="4" t="s">
        <v>133</v>
      </c>
      <c r="B55" s="4" t="s">
        <v>134</v>
      </c>
      <c r="C55" s="4">
        <f t="shared" si="1"/>
        <v>123</v>
      </c>
      <c r="D55" s="5">
        <v>0.258140950751156</v>
      </c>
      <c r="E55" s="5">
        <v>-2.6665311102074</v>
      </c>
      <c r="F55" s="5">
        <v>0.00496390234388106</v>
      </c>
      <c r="G55" s="5">
        <v>-3.59004905395936</v>
      </c>
      <c r="H55" s="5">
        <v>-3.82160281672156</v>
      </c>
      <c r="I55" s="5">
        <v>-0.817728618164823</v>
      </c>
      <c r="J55" s="5">
        <v>-0.71403452685422</v>
      </c>
      <c r="K55" s="5">
        <v>0.0208048679263646</v>
      </c>
      <c r="L55" s="5">
        <v>-0.0820646199351521</v>
      </c>
      <c r="M55" s="5">
        <v>-0.330983207281118</v>
      </c>
      <c r="N55" s="5">
        <v>0.118301897675492</v>
      </c>
      <c r="O55" s="6">
        <v>-1.08333333333333</v>
      </c>
      <c r="P55" s="4">
        <v>36.0</v>
      </c>
      <c r="Q55" s="4">
        <v>0.0</v>
      </c>
      <c r="R55" s="4">
        <v>0.0</v>
      </c>
      <c r="S55" s="4">
        <v>0.0</v>
      </c>
      <c r="T55" s="4">
        <v>0.0</v>
      </c>
      <c r="U55" s="4">
        <v>0.0</v>
      </c>
      <c r="V55" s="4">
        <v>0.0</v>
      </c>
      <c r="W55" s="4">
        <v>0.0</v>
      </c>
      <c r="X55" s="4">
        <v>39.0</v>
      </c>
      <c r="Y55" s="4">
        <v>0.0</v>
      </c>
      <c r="Z55" s="4">
        <v>2.0</v>
      </c>
      <c r="AA55" s="4">
        <v>46.0</v>
      </c>
    </row>
    <row r="56" ht="12.7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8"/>
    </row>
    <row r="57" ht="12.7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8"/>
    </row>
    <row r="58" ht="12.7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8"/>
    </row>
    <row r="59" ht="12.7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8"/>
    </row>
    <row r="60" ht="12.7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8"/>
    </row>
    <row r="61" ht="12.7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8"/>
    </row>
    <row r="62" ht="12.7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8"/>
    </row>
    <row r="63" ht="12.7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8"/>
    </row>
    <row r="64" ht="12.7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8"/>
    </row>
    <row r="65" ht="12.7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8"/>
    </row>
    <row r="66" ht="12.7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8"/>
    </row>
    <row r="67" ht="12.75" customHeight="1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8"/>
    </row>
    <row r="68" ht="12.75" customHeight="1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8"/>
    </row>
    <row r="69" ht="12.75" customHeight="1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8"/>
    </row>
    <row r="70" ht="12.75" customHeight="1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8"/>
    </row>
    <row r="71" ht="12.75" customHeight="1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8"/>
    </row>
    <row r="72" ht="12.75" customHeight="1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8"/>
    </row>
    <row r="73" ht="12.75" customHeight="1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8"/>
    </row>
    <row r="74" ht="12.75" customHeight="1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8"/>
    </row>
    <row r="75" ht="12.75" customHeight="1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8"/>
    </row>
    <row r="76" ht="12.75" customHeight="1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8"/>
    </row>
    <row r="77" ht="12.75" customHeight="1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8"/>
    </row>
    <row r="78" ht="12.75" customHeight="1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8"/>
    </row>
    <row r="79" ht="12.75" customHeight="1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8"/>
    </row>
    <row r="80" ht="12.75" customHeight="1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8"/>
    </row>
    <row r="81" ht="12.75" customHeight="1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8"/>
    </row>
    <row r="82" ht="12.75" customHeight="1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8"/>
    </row>
    <row r="83" ht="12.75" customHeight="1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8"/>
    </row>
    <row r="84" ht="12.75" customHeight="1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8"/>
    </row>
    <row r="85" ht="12.75" customHeight="1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8"/>
    </row>
    <row r="86" ht="12.75" customHeight="1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8"/>
    </row>
    <row r="87" ht="12.75" customHeight="1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8"/>
    </row>
    <row r="88" ht="12.75" customHeight="1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8"/>
    </row>
    <row r="89" ht="12.75" customHeight="1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8"/>
    </row>
    <row r="90" ht="12.75" customHeight="1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8"/>
    </row>
    <row r="91" ht="12.75" customHeight="1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8"/>
    </row>
    <row r="92" ht="12.75" customHeight="1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8"/>
    </row>
    <row r="93" ht="12.75" customHeight="1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8"/>
    </row>
    <row r="94" ht="12.75" customHeight="1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8"/>
    </row>
    <row r="95" ht="12.75" customHeight="1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8"/>
    </row>
    <row r="96" ht="12.75" customHeight="1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8"/>
    </row>
    <row r="97" ht="12.75" customHeight="1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8"/>
    </row>
    <row r="98" ht="12.75" customHeight="1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8"/>
    </row>
    <row r="99" ht="12.75" customHeight="1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8"/>
    </row>
    <row r="100" ht="12.75" customHeight="1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8"/>
    </row>
    <row r="101" ht="12.75" customHeight="1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8"/>
    </row>
    <row r="102" ht="12.75" customHeight="1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8"/>
    </row>
    <row r="103" ht="12.75" customHeight="1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8"/>
    </row>
    <row r="104" ht="12.75" customHeight="1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8"/>
    </row>
    <row r="105" ht="12.75" customHeight="1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8"/>
    </row>
    <row r="106" ht="12.75" customHeight="1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8"/>
    </row>
    <row r="107" ht="12.75" customHeight="1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8"/>
    </row>
    <row r="108" ht="12.75" customHeight="1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8"/>
    </row>
    <row r="109" ht="12.75" customHeight="1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8"/>
    </row>
    <row r="110" ht="12.75" customHeight="1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8"/>
    </row>
    <row r="111" ht="12.75" customHeight="1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8"/>
    </row>
    <row r="112" ht="12.75" customHeight="1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8"/>
    </row>
    <row r="113" ht="12.75" customHeight="1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8"/>
    </row>
    <row r="114" ht="12.75" customHeight="1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8"/>
    </row>
    <row r="115" ht="12.75" customHeight="1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8"/>
    </row>
    <row r="116" ht="12.75" customHeight="1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8"/>
    </row>
    <row r="117" ht="12.75" customHeight="1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8"/>
    </row>
    <row r="118" ht="12.75" customHeight="1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8"/>
    </row>
    <row r="119" ht="12.75" customHeight="1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8"/>
    </row>
    <row r="120" ht="12.75" customHeight="1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8"/>
    </row>
    <row r="121" ht="12.75" customHeight="1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8"/>
    </row>
    <row r="122" ht="12.75" customHeight="1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8"/>
    </row>
    <row r="123" ht="12.75" customHeight="1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8"/>
    </row>
    <row r="124" ht="12.75" customHeight="1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8"/>
    </row>
    <row r="125" ht="12.75" customHeight="1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8"/>
    </row>
    <row r="126" ht="12.75" customHeight="1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8"/>
    </row>
    <row r="127" ht="12.75" customHeight="1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8"/>
    </row>
    <row r="128" ht="12.75" customHeight="1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8"/>
    </row>
    <row r="129" ht="12.75" customHeight="1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8"/>
    </row>
    <row r="130" ht="12.75" customHeight="1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8"/>
    </row>
    <row r="131" ht="12.75" customHeight="1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8"/>
    </row>
    <row r="132" ht="12.75" customHeight="1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8"/>
    </row>
    <row r="133" ht="12.75" customHeight="1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8"/>
    </row>
    <row r="134" ht="12.75" customHeight="1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8"/>
    </row>
    <row r="135" ht="12.75" customHeight="1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8"/>
    </row>
    <row r="136" ht="12.75" customHeight="1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8"/>
    </row>
    <row r="137" ht="12.75" customHeight="1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8"/>
    </row>
    <row r="138" ht="12.75" customHeight="1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8"/>
    </row>
    <row r="139" ht="12.75" customHeight="1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8"/>
    </row>
    <row r="140" ht="12.75" customHeight="1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8"/>
    </row>
    <row r="141" ht="12.75" customHeight="1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8"/>
    </row>
    <row r="142" ht="12.75" customHeight="1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8"/>
    </row>
    <row r="143" ht="12.75" customHeight="1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8"/>
    </row>
    <row r="144" ht="12.75" customHeight="1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8"/>
    </row>
    <row r="145" ht="12.75" customHeight="1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8"/>
    </row>
    <row r="146" ht="12.75" customHeight="1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8"/>
    </row>
    <row r="147" ht="12.75" customHeight="1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8"/>
    </row>
    <row r="148" ht="12.75" customHeight="1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8"/>
    </row>
    <row r="149" ht="12.75" customHeight="1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8"/>
    </row>
    <row r="150" ht="12.75" customHeight="1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8"/>
    </row>
    <row r="151" ht="12.75" customHeight="1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8"/>
    </row>
    <row r="152" ht="12.75" customHeight="1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8"/>
    </row>
    <row r="153" ht="12.75" customHeight="1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8"/>
    </row>
    <row r="154" ht="12.75" customHeight="1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8"/>
    </row>
    <row r="155" ht="12.75" customHeight="1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8"/>
    </row>
    <row r="156" ht="12.75" customHeight="1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8"/>
    </row>
    <row r="157" ht="12.75" customHeight="1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8"/>
    </row>
    <row r="158" ht="12.75" customHeight="1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8"/>
    </row>
    <row r="159" ht="12.75" customHeight="1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8"/>
    </row>
    <row r="160" ht="12.75" customHeight="1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8"/>
    </row>
    <row r="161" ht="12.75" customHeight="1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8"/>
    </row>
    <row r="162" ht="12.75" customHeight="1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8"/>
    </row>
    <row r="163" ht="12.75" customHeight="1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8"/>
    </row>
    <row r="164" ht="12.75" customHeight="1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8"/>
    </row>
    <row r="165" ht="12.75" customHeight="1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8"/>
    </row>
    <row r="166" ht="12.75" customHeight="1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8"/>
    </row>
    <row r="167" ht="12.75" customHeight="1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8"/>
    </row>
    <row r="168" ht="12.75" customHeight="1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8"/>
    </row>
    <row r="169" ht="12.75" customHeight="1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8"/>
    </row>
    <row r="170" ht="12.75" customHeight="1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8"/>
    </row>
    <row r="171" ht="12.75" customHeight="1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8"/>
    </row>
    <row r="172" ht="12.75" customHeight="1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8"/>
    </row>
    <row r="173" ht="12.75" customHeight="1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8"/>
    </row>
    <row r="174" ht="12.75" customHeight="1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8"/>
    </row>
    <row r="175" ht="12.75" customHeight="1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8"/>
    </row>
    <row r="176" ht="12.75" customHeight="1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8"/>
    </row>
    <row r="177" ht="12.75" customHeight="1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8"/>
    </row>
    <row r="178" ht="12.75" customHeight="1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8"/>
    </row>
    <row r="179" ht="12.75" customHeight="1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8"/>
    </row>
    <row r="180" ht="12.75" customHeight="1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8"/>
    </row>
    <row r="181" ht="12.75" customHeight="1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8"/>
    </row>
    <row r="182" ht="12.75" customHeight="1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8"/>
    </row>
    <row r="183" ht="12.75" customHeight="1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8"/>
    </row>
    <row r="184" ht="12.75" customHeight="1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8"/>
    </row>
    <row r="185" ht="12.75" customHeight="1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8"/>
    </row>
    <row r="186" ht="12.75" customHeight="1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8"/>
    </row>
    <row r="187" ht="12.75" customHeight="1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8"/>
    </row>
    <row r="188" ht="12.75" customHeight="1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8"/>
    </row>
    <row r="189" ht="12.75" customHeight="1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8"/>
    </row>
    <row r="190" ht="12.75" customHeight="1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8"/>
    </row>
    <row r="191" ht="12.75" customHeight="1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8"/>
    </row>
    <row r="192" ht="12.75" customHeight="1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8"/>
    </row>
    <row r="193" ht="12.75" customHeight="1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8"/>
    </row>
    <row r="194" ht="12.75" customHeight="1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8"/>
    </row>
    <row r="195" ht="12.75" customHeight="1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8"/>
    </row>
    <row r="196" ht="12.75" customHeight="1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8"/>
    </row>
    <row r="197" ht="12.75" customHeight="1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8"/>
    </row>
    <row r="198" ht="12.75" customHeight="1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8"/>
    </row>
    <row r="199" ht="12.75" customHeight="1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8"/>
    </row>
    <row r="200" ht="12.75" customHeight="1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8"/>
    </row>
    <row r="201" ht="12.75" customHeight="1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8"/>
    </row>
    <row r="202" ht="12.75" customHeight="1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8"/>
    </row>
    <row r="203" ht="12.75" customHeight="1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8"/>
    </row>
    <row r="204" ht="12.75" customHeight="1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8"/>
    </row>
    <row r="205" ht="12.75" customHeight="1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8"/>
    </row>
    <row r="206" ht="12.75" customHeight="1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8"/>
    </row>
    <row r="207" ht="12.75" customHeight="1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8"/>
    </row>
    <row r="208" ht="12.75" customHeight="1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8"/>
    </row>
    <row r="209" ht="12.75" customHeight="1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8"/>
    </row>
    <row r="210" ht="12.75" customHeight="1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8"/>
    </row>
    <row r="211" ht="12.75" customHeight="1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8"/>
    </row>
    <row r="212" ht="12.75" customHeight="1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8"/>
    </row>
    <row r="213" ht="12.75" customHeight="1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8"/>
    </row>
    <row r="214" ht="12.75" customHeight="1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8"/>
    </row>
    <row r="215" ht="12.75" customHeight="1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8"/>
    </row>
    <row r="216" ht="12.75" customHeight="1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8"/>
    </row>
    <row r="217" ht="12.75" customHeight="1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8"/>
    </row>
    <row r="218" ht="12.75" customHeight="1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8"/>
    </row>
    <row r="219" ht="12.75" customHeight="1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8"/>
    </row>
    <row r="220" ht="12.75" customHeight="1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8"/>
    </row>
    <row r="221" ht="12.75" customHeight="1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8"/>
    </row>
    <row r="222" ht="12.75" customHeight="1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8"/>
    </row>
    <row r="223" ht="12.75" customHeight="1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8"/>
    </row>
    <row r="224" ht="12.75" customHeight="1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8"/>
    </row>
    <row r="225" ht="12.75" customHeight="1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8"/>
    </row>
    <row r="226" ht="12.75" customHeight="1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8"/>
    </row>
    <row r="227" ht="12.75" customHeight="1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8"/>
    </row>
    <row r="228" ht="12.75" customHeight="1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8"/>
    </row>
    <row r="229" ht="12.75" customHeight="1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8"/>
    </row>
    <row r="230" ht="12.75" customHeight="1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8"/>
    </row>
    <row r="231" ht="12.75" customHeight="1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8"/>
    </row>
    <row r="232" ht="12.75" customHeight="1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8"/>
    </row>
    <row r="233" ht="12.75" customHeight="1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8"/>
    </row>
    <row r="234" ht="12.75" customHeight="1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8"/>
    </row>
    <row r="235" ht="12.75" customHeight="1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8"/>
    </row>
    <row r="236" ht="12.75" customHeight="1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8"/>
    </row>
    <row r="237" ht="12.75" customHeight="1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8"/>
    </row>
    <row r="238" ht="12.75" customHeight="1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8"/>
    </row>
    <row r="239" ht="12.75" customHeight="1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8"/>
    </row>
    <row r="240" ht="12.75" customHeight="1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8"/>
    </row>
    <row r="241" ht="12.75" customHeight="1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8"/>
    </row>
    <row r="242" ht="12.75" customHeight="1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8"/>
    </row>
    <row r="243" ht="12.75" customHeight="1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8"/>
    </row>
    <row r="244" ht="12.75" customHeight="1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8"/>
    </row>
    <row r="245" ht="12.75" customHeight="1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8"/>
    </row>
    <row r="246" ht="12.75" customHeight="1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8"/>
    </row>
    <row r="247" ht="12.75" customHeight="1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8"/>
    </row>
    <row r="248" ht="12.75" customHeight="1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8"/>
    </row>
    <row r="249" ht="12.75" customHeight="1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8"/>
    </row>
    <row r="250" ht="12.75" customHeight="1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8"/>
    </row>
    <row r="251" ht="12.75" customHeight="1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8"/>
    </row>
    <row r="252" ht="12.75" customHeight="1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8"/>
    </row>
    <row r="253" ht="12.75" customHeight="1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8"/>
    </row>
    <row r="254" ht="12.75" customHeight="1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8"/>
    </row>
    <row r="255" ht="12.75" customHeight="1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8"/>
    </row>
    <row r="256" ht="12.75" customHeight="1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8"/>
    </row>
    <row r="257" ht="12.75" customHeight="1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8"/>
    </row>
    <row r="258" ht="12.75" customHeight="1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8"/>
    </row>
    <row r="259" ht="12.75" customHeight="1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8"/>
    </row>
    <row r="260" ht="12.75" customHeight="1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8"/>
    </row>
    <row r="261" ht="12.75" customHeight="1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8"/>
    </row>
    <row r="262" ht="12.75" customHeight="1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8"/>
    </row>
    <row r="263" ht="12.75" customHeight="1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8"/>
    </row>
    <row r="264" ht="12.75" customHeight="1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8"/>
    </row>
    <row r="265" ht="12.75" customHeight="1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8"/>
    </row>
    <row r="266" ht="12.75" customHeight="1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8"/>
    </row>
    <row r="267" ht="12.75" customHeight="1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8"/>
    </row>
    <row r="268" ht="12.75" customHeight="1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8"/>
    </row>
    <row r="269" ht="12.75" customHeight="1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8"/>
    </row>
    <row r="270" ht="12.75" customHeight="1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8"/>
    </row>
    <row r="271" ht="12.75" customHeight="1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8"/>
    </row>
    <row r="272" ht="12.75" customHeight="1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8"/>
    </row>
    <row r="273" ht="12.75" customHeight="1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8"/>
    </row>
    <row r="274" ht="12.75" customHeight="1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8"/>
    </row>
    <row r="275" ht="12.75" customHeight="1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8"/>
    </row>
    <row r="276" ht="12.75" customHeight="1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8"/>
    </row>
    <row r="277" ht="12.75" customHeight="1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8"/>
    </row>
    <row r="278" ht="12.75" customHeight="1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8"/>
    </row>
    <row r="279" ht="12.75" customHeight="1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8"/>
    </row>
    <row r="280" ht="12.75" customHeight="1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8"/>
    </row>
    <row r="281" ht="12.75" customHeight="1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8"/>
    </row>
    <row r="282" ht="12.75" customHeight="1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8"/>
    </row>
    <row r="283" ht="12.75" customHeight="1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8"/>
    </row>
    <row r="284" ht="12.75" customHeight="1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8"/>
    </row>
    <row r="285" ht="12.75" customHeight="1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8"/>
    </row>
    <row r="286" ht="12.75" customHeight="1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8"/>
    </row>
    <row r="287" ht="12.75" customHeight="1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8"/>
    </row>
    <row r="288" ht="12.75" customHeight="1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8"/>
    </row>
    <row r="289" ht="12.75" customHeight="1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8"/>
    </row>
    <row r="290" ht="12.75" customHeight="1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8"/>
    </row>
    <row r="291" ht="12.75" customHeight="1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8"/>
    </row>
    <row r="292" ht="12.75" customHeight="1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8"/>
    </row>
    <row r="293" ht="12.75" customHeight="1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8"/>
    </row>
    <row r="294" ht="12.75" customHeight="1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8"/>
    </row>
    <row r="295" ht="12.75" customHeight="1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8"/>
    </row>
    <row r="296" ht="12.75" customHeight="1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8"/>
    </row>
    <row r="297" ht="12.75" customHeight="1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8"/>
    </row>
    <row r="298" ht="12.75" customHeight="1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8"/>
    </row>
    <row r="299" ht="12.75" customHeight="1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8"/>
    </row>
    <row r="300" ht="12.75" customHeight="1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8"/>
    </row>
    <row r="301" ht="12.75" customHeight="1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8"/>
    </row>
    <row r="302" ht="12.75" customHeight="1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8"/>
    </row>
    <row r="303" ht="12.75" customHeight="1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8"/>
    </row>
    <row r="304" ht="12.75" customHeight="1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8"/>
    </row>
    <row r="305" ht="12.75" customHeight="1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8"/>
    </row>
    <row r="306" ht="12.75" customHeight="1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8"/>
    </row>
    <row r="307" ht="12.75" customHeight="1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8"/>
    </row>
    <row r="308" ht="12.75" customHeight="1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8"/>
    </row>
    <row r="309" ht="12.75" customHeight="1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8"/>
    </row>
    <row r="310" ht="12.75" customHeight="1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8"/>
    </row>
    <row r="311" ht="12.75" customHeight="1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8"/>
    </row>
    <row r="312" ht="12.75" customHeight="1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8"/>
    </row>
    <row r="313" ht="12.75" customHeight="1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8"/>
    </row>
    <row r="314" ht="12.75" customHeight="1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8"/>
    </row>
    <row r="315" ht="12.75" customHeight="1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8"/>
    </row>
    <row r="316" ht="12.75" customHeight="1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8"/>
    </row>
    <row r="317" ht="12.75" customHeight="1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8"/>
    </row>
    <row r="318" ht="12.75" customHeight="1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8"/>
    </row>
    <row r="319" ht="12.75" customHeight="1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8"/>
    </row>
    <row r="320" ht="12.75" customHeight="1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8"/>
    </row>
    <row r="321" ht="12.75" customHeight="1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8"/>
    </row>
    <row r="322" ht="12.75" customHeight="1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8"/>
    </row>
    <row r="323" ht="12.75" customHeight="1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8"/>
    </row>
    <row r="324" ht="12.75" customHeight="1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8"/>
    </row>
    <row r="325" ht="12.75" customHeight="1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8"/>
    </row>
    <row r="326" ht="12.75" customHeight="1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8"/>
    </row>
    <row r="327" ht="12.75" customHeight="1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8"/>
    </row>
    <row r="328" ht="12.75" customHeight="1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8"/>
    </row>
    <row r="329" ht="12.75" customHeight="1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8"/>
    </row>
    <row r="330" ht="12.75" customHeight="1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8"/>
    </row>
    <row r="331" ht="12.75" customHeight="1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8"/>
    </row>
    <row r="332" ht="12.75" customHeight="1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8"/>
    </row>
    <row r="333" ht="12.75" customHeight="1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8"/>
    </row>
    <row r="334" ht="12.75" customHeight="1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8"/>
    </row>
    <row r="335" ht="12.75" customHeight="1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8"/>
    </row>
    <row r="336" ht="12.75" customHeight="1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8"/>
    </row>
    <row r="337" ht="12.75" customHeight="1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8"/>
    </row>
    <row r="338" ht="12.75" customHeight="1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8"/>
    </row>
    <row r="339" ht="12.75" customHeight="1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8"/>
    </row>
    <row r="340" ht="12.75" customHeight="1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8"/>
    </row>
    <row r="341" ht="12.75" customHeight="1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8"/>
    </row>
    <row r="342" ht="12.75" customHeight="1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8"/>
    </row>
    <row r="343" ht="12.75" customHeight="1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8"/>
    </row>
    <row r="344" ht="12.75" customHeight="1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8"/>
    </row>
    <row r="345" ht="12.75" customHeight="1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8"/>
    </row>
    <row r="346" ht="12.75" customHeight="1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8"/>
    </row>
    <row r="347" ht="12.75" customHeight="1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8"/>
    </row>
    <row r="348" ht="12.75" customHeight="1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8"/>
    </row>
    <row r="349" ht="12.75" customHeight="1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8"/>
    </row>
    <row r="350" ht="12.75" customHeight="1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8"/>
    </row>
    <row r="351" ht="12.75" customHeight="1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8"/>
    </row>
    <row r="352" ht="12.75" customHeight="1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8"/>
    </row>
    <row r="353" ht="12.75" customHeight="1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8"/>
    </row>
    <row r="354" ht="12.75" customHeight="1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8"/>
    </row>
    <row r="355" ht="12.75" customHeight="1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8"/>
    </row>
    <row r="356" ht="12.75" customHeight="1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8"/>
    </row>
    <row r="357" ht="12.75" customHeight="1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8"/>
    </row>
    <row r="358" ht="12.75" customHeight="1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8"/>
    </row>
    <row r="359" ht="12.75" customHeight="1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8"/>
    </row>
    <row r="360" ht="12.75" customHeight="1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8"/>
    </row>
    <row r="361" ht="12.75" customHeight="1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8"/>
    </row>
    <row r="362" ht="12.75" customHeight="1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8"/>
    </row>
    <row r="363" ht="12.75" customHeight="1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8"/>
    </row>
    <row r="364" ht="12.75" customHeight="1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8"/>
    </row>
    <row r="365" ht="12.75" customHeight="1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8"/>
    </row>
    <row r="366" ht="12.75" customHeight="1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8"/>
    </row>
    <row r="367" ht="12.75" customHeight="1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8"/>
    </row>
    <row r="368" ht="12.75" customHeight="1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8"/>
    </row>
    <row r="369" ht="12.75" customHeight="1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8"/>
    </row>
    <row r="370" ht="12.75" customHeight="1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8"/>
    </row>
    <row r="371" ht="12.75" customHeight="1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8"/>
    </row>
    <row r="372" ht="12.75" customHeight="1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8"/>
    </row>
    <row r="373" ht="12.75" customHeight="1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8"/>
    </row>
    <row r="374" ht="12.75" customHeight="1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8"/>
    </row>
    <row r="375" ht="12.75" customHeight="1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8"/>
    </row>
    <row r="376" ht="12.75" customHeight="1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8"/>
    </row>
    <row r="377" ht="12.75" customHeight="1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8"/>
    </row>
    <row r="378" ht="12.75" customHeight="1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8"/>
    </row>
    <row r="379" ht="12.75" customHeight="1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8"/>
    </row>
    <row r="380" ht="12.75" customHeight="1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8"/>
    </row>
    <row r="381" ht="12.75" customHeight="1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8"/>
    </row>
    <row r="382" ht="12.75" customHeight="1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8"/>
    </row>
    <row r="383" ht="12.75" customHeight="1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8"/>
    </row>
    <row r="384" ht="12.75" customHeight="1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8"/>
    </row>
    <row r="385" ht="12.75" customHeight="1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8"/>
    </row>
    <row r="386" ht="12.75" customHeight="1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8"/>
    </row>
    <row r="387" ht="12.75" customHeight="1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8"/>
    </row>
    <row r="388" ht="12.75" customHeight="1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8"/>
    </row>
    <row r="389" ht="12.75" customHeight="1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8"/>
    </row>
    <row r="390" ht="12.75" customHeight="1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8"/>
    </row>
    <row r="391" ht="12.75" customHeight="1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8"/>
    </row>
    <row r="392" ht="12.75" customHeight="1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8"/>
    </row>
    <row r="393" ht="12.75" customHeight="1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8"/>
    </row>
    <row r="394" ht="12.75" customHeight="1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8"/>
    </row>
    <row r="395" ht="12.75" customHeight="1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8"/>
    </row>
    <row r="396" ht="12.75" customHeight="1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8"/>
    </row>
    <row r="397" ht="12.75" customHeight="1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8"/>
    </row>
    <row r="398" ht="12.75" customHeight="1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8"/>
    </row>
    <row r="399" ht="12.75" customHeight="1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8"/>
    </row>
    <row r="400" ht="12.75" customHeight="1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8"/>
    </row>
    <row r="401" ht="12.75" customHeight="1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8"/>
    </row>
    <row r="402" ht="12.75" customHeight="1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8"/>
    </row>
    <row r="403" ht="12.75" customHeight="1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8"/>
    </row>
    <row r="404" ht="12.75" customHeight="1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8"/>
    </row>
    <row r="405" ht="12.75" customHeight="1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8"/>
    </row>
    <row r="406" ht="12.75" customHeight="1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8"/>
    </row>
    <row r="407" ht="12.75" customHeight="1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8"/>
    </row>
    <row r="408" ht="12.75" customHeight="1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8"/>
    </row>
    <row r="409" ht="12.75" customHeight="1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8"/>
    </row>
    <row r="410" ht="12.75" customHeight="1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8"/>
    </row>
    <row r="411" ht="12.75" customHeight="1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8"/>
    </row>
    <row r="412" ht="12.75" customHeight="1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8"/>
    </row>
    <row r="413" ht="12.75" customHeight="1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8"/>
    </row>
    <row r="414" ht="12.75" customHeight="1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8"/>
    </row>
    <row r="415" ht="12.75" customHeight="1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8"/>
    </row>
    <row r="416" ht="12.75" customHeight="1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8"/>
    </row>
    <row r="417" ht="12.75" customHeight="1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8"/>
    </row>
    <row r="418" ht="12.75" customHeight="1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8"/>
    </row>
    <row r="419" ht="12.75" customHeight="1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8"/>
    </row>
    <row r="420" ht="12.75" customHeight="1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8"/>
    </row>
    <row r="421" ht="12.75" customHeight="1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8"/>
    </row>
    <row r="422" ht="12.75" customHeight="1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8"/>
    </row>
    <row r="423" ht="12.75" customHeight="1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8"/>
    </row>
    <row r="424" ht="12.75" customHeight="1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8"/>
    </row>
    <row r="425" ht="12.75" customHeight="1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8"/>
    </row>
    <row r="426" ht="12.75" customHeight="1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8"/>
    </row>
    <row r="427" ht="12.75" customHeight="1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8"/>
    </row>
    <row r="428" ht="12.75" customHeight="1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8"/>
    </row>
    <row r="429" ht="12.75" customHeight="1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8"/>
    </row>
    <row r="430" ht="12.75" customHeight="1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8"/>
    </row>
    <row r="431" ht="12.75" customHeight="1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8"/>
    </row>
    <row r="432" ht="12.75" customHeight="1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8"/>
    </row>
    <row r="433" ht="12.75" customHeight="1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8"/>
    </row>
    <row r="434" ht="12.75" customHeight="1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8"/>
    </row>
    <row r="435" ht="12.75" customHeight="1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8"/>
    </row>
    <row r="436" ht="12.75" customHeight="1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8"/>
    </row>
    <row r="437" ht="12.75" customHeight="1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8"/>
    </row>
    <row r="438" ht="12.75" customHeight="1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8"/>
    </row>
    <row r="439" ht="12.75" customHeight="1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8"/>
    </row>
    <row r="440" ht="12.75" customHeight="1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8"/>
    </row>
    <row r="441" ht="12.75" customHeight="1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8"/>
    </row>
    <row r="442" ht="12.75" customHeight="1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8"/>
    </row>
    <row r="443" ht="12.75" customHeight="1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8"/>
    </row>
    <row r="444" ht="12.75" customHeight="1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8"/>
    </row>
    <row r="445" ht="12.75" customHeight="1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8"/>
    </row>
    <row r="446" ht="12.75" customHeight="1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8"/>
    </row>
    <row r="447" ht="12.75" customHeight="1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8"/>
    </row>
    <row r="448" ht="12.75" customHeight="1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8"/>
    </row>
    <row r="449" ht="12.75" customHeight="1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8"/>
    </row>
    <row r="450" ht="12.75" customHeight="1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8"/>
    </row>
    <row r="451" ht="12.75" customHeight="1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8"/>
    </row>
    <row r="452" ht="12.75" customHeight="1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8"/>
    </row>
    <row r="453" ht="12.75" customHeight="1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8"/>
    </row>
    <row r="454" ht="12.75" customHeight="1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8"/>
    </row>
    <row r="455" ht="12.75" customHeight="1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8"/>
    </row>
    <row r="456" ht="12.75" customHeight="1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8"/>
    </row>
    <row r="457" ht="12.75" customHeight="1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8"/>
    </row>
    <row r="458" ht="12.75" customHeight="1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8"/>
    </row>
    <row r="459" ht="12.75" customHeight="1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8"/>
    </row>
    <row r="460" ht="12.75" customHeight="1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8"/>
    </row>
    <row r="461" ht="12.75" customHeight="1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8"/>
    </row>
    <row r="462" ht="12.75" customHeight="1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8"/>
    </row>
    <row r="463" ht="12.75" customHeight="1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8"/>
    </row>
    <row r="464" ht="12.75" customHeight="1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8"/>
    </row>
    <row r="465" ht="12.75" customHeight="1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8"/>
    </row>
    <row r="466" ht="12.75" customHeight="1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8"/>
    </row>
    <row r="467" ht="12.75" customHeight="1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8"/>
    </row>
    <row r="468" ht="12.75" customHeight="1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8"/>
    </row>
    <row r="469" ht="12.75" customHeight="1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8"/>
    </row>
    <row r="470" ht="12.75" customHeight="1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8"/>
    </row>
    <row r="471" ht="12.75" customHeight="1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8"/>
    </row>
    <row r="472" ht="12.75" customHeight="1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8"/>
    </row>
    <row r="473" ht="12.75" customHeight="1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8"/>
    </row>
    <row r="474" ht="12.75" customHeight="1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8"/>
    </row>
    <row r="475" ht="12.75" customHeight="1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8"/>
    </row>
    <row r="476" ht="12.75" customHeight="1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8"/>
    </row>
    <row r="477" ht="12.75" customHeight="1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8"/>
    </row>
    <row r="478" ht="12.75" customHeight="1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8"/>
    </row>
    <row r="479" ht="12.75" customHeight="1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8"/>
    </row>
    <row r="480" ht="12.75" customHeight="1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8"/>
    </row>
    <row r="481" ht="12.75" customHeight="1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8"/>
    </row>
    <row r="482" ht="12.75" customHeight="1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8"/>
    </row>
    <row r="483" ht="12.75" customHeight="1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8"/>
    </row>
    <row r="484" ht="12.75" customHeight="1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8"/>
    </row>
    <row r="485" ht="12.75" customHeight="1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8"/>
    </row>
    <row r="486" ht="12.75" customHeight="1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8"/>
    </row>
    <row r="487" ht="12.75" customHeight="1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8"/>
    </row>
    <row r="488" ht="12.75" customHeight="1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8"/>
    </row>
    <row r="489" ht="12.75" customHeight="1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8"/>
    </row>
    <row r="490" ht="12.75" customHeight="1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8"/>
    </row>
    <row r="491" ht="12.75" customHeight="1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8"/>
    </row>
    <row r="492" ht="12.75" customHeight="1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8"/>
    </row>
    <row r="493" ht="12.75" customHeight="1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8"/>
    </row>
    <row r="494" ht="12.75" customHeight="1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8"/>
    </row>
    <row r="495" ht="12.75" customHeight="1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8"/>
    </row>
    <row r="496" ht="12.75" customHeight="1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8"/>
    </row>
    <row r="497" ht="12.75" customHeight="1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8"/>
    </row>
    <row r="498" ht="12.75" customHeight="1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8"/>
    </row>
    <row r="499" ht="12.75" customHeight="1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8"/>
    </row>
    <row r="500" ht="12.75" customHeight="1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8"/>
    </row>
    <row r="501" ht="12.75" customHeight="1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8"/>
    </row>
    <row r="502" ht="12.75" customHeight="1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8"/>
    </row>
    <row r="503" ht="12.75" customHeight="1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8"/>
    </row>
    <row r="504" ht="12.75" customHeight="1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8"/>
    </row>
    <row r="505" ht="12.75" customHeight="1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8"/>
    </row>
    <row r="506" ht="12.75" customHeight="1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8"/>
    </row>
    <row r="507" ht="12.75" customHeight="1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8"/>
    </row>
    <row r="508" ht="12.75" customHeight="1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8"/>
    </row>
    <row r="509" ht="12.75" customHeight="1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8"/>
    </row>
    <row r="510" ht="12.75" customHeight="1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8"/>
    </row>
    <row r="511" ht="12.75" customHeight="1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8"/>
    </row>
    <row r="512" ht="12.75" customHeight="1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8"/>
    </row>
    <row r="513" ht="12.75" customHeight="1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8"/>
    </row>
    <row r="514" ht="12.75" customHeight="1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8"/>
    </row>
    <row r="515" ht="12.75" customHeight="1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8"/>
    </row>
    <row r="516" ht="12.75" customHeight="1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8"/>
    </row>
    <row r="517" ht="12.75" customHeight="1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8"/>
    </row>
    <row r="518" ht="12.75" customHeight="1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8"/>
    </row>
    <row r="519" ht="12.75" customHeight="1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8"/>
    </row>
    <row r="520" ht="12.75" customHeight="1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8"/>
    </row>
    <row r="521" ht="12.75" customHeight="1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8"/>
    </row>
    <row r="522" ht="12.75" customHeight="1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8"/>
    </row>
    <row r="523" ht="12.75" customHeight="1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8"/>
    </row>
    <row r="524" ht="12.75" customHeight="1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8"/>
    </row>
    <row r="525" ht="12.75" customHeight="1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8"/>
    </row>
    <row r="526" ht="12.75" customHeight="1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8"/>
    </row>
    <row r="527" ht="12.75" customHeight="1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8"/>
    </row>
    <row r="528" ht="12.75" customHeight="1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8"/>
    </row>
    <row r="529" ht="12.75" customHeight="1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8"/>
    </row>
    <row r="530" ht="12.75" customHeight="1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8"/>
    </row>
    <row r="531" ht="12.75" customHeight="1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8"/>
    </row>
    <row r="532" ht="12.75" customHeight="1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8"/>
    </row>
    <row r="533" ht="12.75" customHeight="1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8"/>
    </row>
    <row r="534" ht="12.75" customHeight="1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8"/>
    </row>
    <row r="535" ht="12.75" customHeight="1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8"/>
    </row>
    <row r="536" ht="12.75" customHeight="1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8"/>
    </row>
    <row r="537" ht="12.75" customHeight="1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8"/>
    </row>
    <row r="538" ht="12.75" customHeight="1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8"/>
    </row>
    <row r="539" ht="12.75" customHeight="1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8"/>
    </row>
    <row r="540" ht="12.75" customHeight="1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8"/>
    </row>
    <row r="541" ht="12.75" customHeight="1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8"/>
    </row>
    <row r="542" ht="12.75" customHeight="1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8"/>
    </row>
    <row r="543" ht="12.75" customHeight="1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8"/>
    </row>
    <row r="544" ht="12.75" customHeight="1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8"/>
    </row>
    <row r="545" ht="12.75" customHeight="1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8"/>
    </row>
    <row r="546" ht="12.75" customHeight="1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8"/>
    </row>
    <row r="547" ht="12.75" customHeight="1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8"/>
    </row>
    <row r="548" ht="12.75" customHeight="1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8"/>
    </row>
    <row r="549" ht="12.75" customHeight="1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8"/>
    </row>
    <row r="550" ht="12.75" customHeight="1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8"/>
    </row>
    <row r="551" ht="12.75" customHeight="1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8"/>
    </row>
    <row r="552" ht="12.75" customHeight="1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8"/>
    </row>
    <row r="553" ht="12.75" customHeight="1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8"/>
    </row>
    <row r="554" ht="12.75" customHeight="1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8"/>
    </row>
    <row r="555" ht="12.75" customHeight="1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8"/>
    </row>
    <row r="556" ht="12.75" customHeight="1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8"/>
    </row>
    <row r="557" ht="12.75" customHeight="1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8"/>
    </row>
    <row r="558" ht="12.75" customHeight="1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8"/>
    </row>
    <row r="559" ht="12.75" customHeight="1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8"/>
    </row>
    <row r="560" ht="12.75" customHeight="1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8"/>
    </row>
    <row r="561" ht="12.75" customHeight="1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8"/>
    </row>
    <row r="562" ht="12.75" customHeight="1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8"/>
    </row>
    <row r="563" ht="12.75" customHeight="1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8"/>
    </row>
    <row r="564" ht="12.75" customHeight="1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8"/>
    </row>
    <row r="565" ht="12.75" customHeight="1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8"/>
    </row>
    <row r="566" ht="12.75" customHeight="1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8"/>
    </row>
    <row r="567" ht="12.75" customHeight="1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8"/>
    </row>
    <row r="568" ht="12.75" customHeight="1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8"/>
    </row>
    <row r="569" ht="12.75" customHeight="1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8"/>
    </row>
    <row r="570" ht="12.75" customHeight="1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8"/>
    </row>
    <row r="571" ht="12.75" customHeight="1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8"/>
    </row>
    <row r="572" ht="12.75" customHeight="1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8"/>
    </row>
    <row r="573" ht="12.75" customHeight="1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8"/>
    </row>
    <row r="574" ht="12.75" customHeight="1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8"/>
    </row>
    <row r="575" ht="12.75" customHeight="1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8"/>
    </row>
    <row r="576" ht="12.75" customHeight="1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8"/>
    </row>
    <row r="577" ht="12.75" customHeight="1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8"/>
    </row>
    <row r="578" ht="12.75" customHeight="1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8"/>
    </row>
    <row r="579" ht="12.75" customHeight="1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8"/>
    </row>
    <row r="580" ht="12.75" customHeight="1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8"/>
    </row>
    <row r="581" ht="12.75" customHeight="1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8"/>
    </row>
    <row r="582" ht="12.75" customHeight="1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8"/>
    </row>
    <row r="583" ht="12.75" customHeight="1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8"/>
    </row>
    <row r="584" ht="12.75" customHeight="1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8"/>
    </row>
    <row r="585" ht="12.75" customHeight="1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8"/>
    </row>
    <row r="586" ht="12.75" customHeight="1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8"/>
    </row>
    <row r="587" ht="12.75" customHeight="1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8"/>
    </row>
    <row r="588" ht="12.75" customHeight="1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8"/>
    </row>
    <row r="589" ht="12.75" customHeight="1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8"/>
    </row>
    <row r="590" ht="12.75" customHeight="1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8"/>
    </row>
    <row r="591" ht="12.75" customHeight="1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8"/>
    </row>
    <row r="592" ht="12.75" customHeight="1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8"/>
    </row>
    <row r="593" ht="12.75" customHeight="1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8"/>
    </row>
    <row r="594" ht="12.75" customHeight="1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8"/>
    </row>
    <row r="595" ht="12.75" customHeight="1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8"/>
    </row>
    <row r="596" ht="12.75" customHeight="1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8"/>
    </row>
    <row r="597" ht="12.75" customHeight="1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8"/>
    </row>
    <row r="598" ht="12.75" customHeight="1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8"/>
    </row>
    <row r="599" ht="12.75" customHeight="1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8"/>
    </row>
    <row r="600" ht="12.75" customHeight="1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8"/>
    </row>
    <row r="601" ht="12.75" customHeight="1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8"/>
    </row>
    <row r="602" ht="12.75" customHeight="1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8"/>
    </row>
    <row r="603" ht="12.75" customHeight="1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8"/>
    </row>
    <row r="604" ht="12.75" customHeight="1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8"/>
    </row>
    <row r="605" ht="12.75" customHeight="1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8"/>
    </row>
    <row r="606" ht="12.75" customHeight="1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8"/>
    </row>
    <row r="607" ht="12.75" customHeight="1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8"/>
    </row>
    <row r="608" ht="12.75" customHeight="1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8"/>
    </row>
    <row r="609" ht="12.75" customHeight="1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8"/>
    </row>
    <row r="610" ht="12.75" customHeight="1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8"/>
    </row>
    <row r="611" ht="12.75" customHeight="1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8"/>
    </row>
    <row r="612" ht="12.75" customHeight="1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8"/>
    </row>
    <row r="613" ht="12.75" customHeight="1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8"/>
    </row>
    <row r="614" ht="12.75" customHeight="1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8"/>
    </row>
    <row r="615" ht="12.75" customHeight="1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8"/>
    </row>
    <row r="616" ht="12.75" customHeight="1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8"/>
    </row>
    <row r="617" ht="12.75" customHeight="1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8"/>
    </row>
    <row r="618" ht="12.75" customHeight="1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8"/>
    </row>
    <row r="619" ht="12.75" customHeight="1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8"/>
    </row>
    <row r="620" ht="12.75" customHeight="1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8"/>
    </row>
    <row r="621" ht="12.75" customHeight="1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8"/>
    </row>
    <row r="622" ht="12.75" customHeight="1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8"/>
    </row>
    <row r="623" ht="12.75" customHeight="1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8"/>
    </row>
    <row r="624" ht="12.75" customHeight="1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8"/>
    </row>
    <row r="625" ht="12.75" customHeight="1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8"/>
    </row>
    <row r="626" ht="12.75" customHeight="1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8"/>
    </row>
    <row r="627" ht="12.75" customHeight="1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8"/>
    </row>
    <row r="628" ht="12.75" customHeight="1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8"/>
    </row>
    <row r="629" ht="12.75" customHeight="1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8"/>
    </row>
    <row r="630" ht="12.75" customHeight="1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8"/>
    </row>
    <row r="631" ht="12.75" customHeight="1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8"/>
    </row>
    <row r="632" ht="12.75" customHeight="1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8"/>
    </row>
    <row r="633" ht="12.75" customHeight="1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8"/>
    </row>
    <row r="634" ht="12.75" customHeight="1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8"/>
    </row>
    <row r="635" ht="12.75" customHeight="1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8"/>
    </row>
    <row r="636" ht="12.75" customHeight="1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8"/>
    </row>
    <row r="637" ht="12.75" customHeight="1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8"/>
    </row>
    <row r="638" ht="12.75" customHeight="1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8"/>
    </row>
    <row r="639" ht="12.75" customHeight="1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8"/>
    </row>
    <row r="640" ht="12.75" customHeight="1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8"/>
    </row>
    <row r="641" ht="12.75" customHeight="1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8"/>
    </row>
    <row r="642" ht="12.75" customHeight="1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8"/>
    </row>
    <row r="643" ht="12.75" customHeight="1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8"/>
    </row>
    <row r="644" ht="12.75" customHeight="1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8"/>
    </row>
    <row r="645" ht="12.75" customHeight="1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8"/>
    </row>
    <row r="646" ht="12.75" customHeight="1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8"/>
    </row>
    <row r="647" ht="12.75" customHeight="1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8"/>
    </row>
    <row r="648" ht="12.75" customHeight="1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8"/>
    </row>
    <row r="649" ht="12.75" customHeight="1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8"/>
    </row>
    <row r="650" ht="12.75" customHeight="1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8"/>
    </row>
    <row r="651" ht="12.75" customHeight="1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8"/>
    </row>
    <row r="652" ht="12.75" customHeight="1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8"/>
    </row>
    <row r="653" ht="12.75" customHeight="1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8"/>
    </row>
    <row r="654" ht="12.75" customHeight="1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8"/>
    </row>
    <row r="655" ht="12.75" customHeight="1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8"/>
    </row>
    <row r="656" ht="12.75" customHeight="1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8"/>
    </row>
    <row r="657" ht="12.75" customHeight="1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8"/>
    </row>
    <row r="658" ht="12.75" customHeight="1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8"/>
    </row>
    <row r="659" ht="12.75" customHeight="1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8"/>
    </row>
    <row r="660" ht="12.75" customHeight="1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8"/>
    </row>
    <row r="661" ht="12.75" customHeight="1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8"/>
    </row>
    <row r="662" ht="12.75" customHeight="1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8"/>
    </row>
    <row r="663" ht="12.75" customHeight="1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8"/>
    </row>
    <row r="664" ht="12.75" customHeight="1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8"/>
    </row>
    <row r="665" ht="12.75" customHeight="1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8"/>
    </row>
    <row r="666" ht="12.75" customHeight="1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8"/>
    </row>
    <row r="667" ht="12.75" customHeight="1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8"/>
    </row>
    <row r="668" ht="12.75" customHeight="1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8"/>
    </row>
    <row r="669" ht="12.75" customHeight="1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8"/>
    </row>
    <row r="670" ht="12.75" customHeight="1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8"/>
    </row>
    <row r="671" ht="12.75" customHeight="1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8"/>
    </row>
    <row r="672" ht="12.75" customHeight="1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8"/>
    </row>
    <row r="673" ht="12.75" customHeight="1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8"/>
    </row>
    <row r="674" ht="12.75" customHeight="1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8"/>
    </row>
    <row r="675" ht="12.75" customHeight="1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8"/>
    </row>
    <row r="676" ht="12.75" customHeight="1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8"/>
    </row>
    <row r="677" ht="12.75" customHeight="1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8"/>
    </row>
    <row r="678" ht="12.75" customHeight="1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8"/>
    </row>
    <row r="679" ht="12.75" customHeight="1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8"/>
    </row>
    <row r="680" ht="12.75" customHeight="1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8"/>
    </row>
    <row r="681" ht="12.75" customHeight="1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8"/>
    </row>
    <row r="682" ht="12.75" customHeight="1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8"/>
    </row>
    <row r="683" ht="12.75" customHeight="1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8"/>
    </row>
    <row r="684" ht="12.75" customHeight="1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8"/>
    </row>
    <row r="685" ht="12.75" customHeight="1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8"/>
    </row>
    <row r="686" ht="12.75" customHeight="1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8"/>
    </row>
    <row r="687" ht="12.75" customHeight="1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8"/>
    </row>
    <row r="688" ht="12.75" customHeight="1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8"/>
    </row>
    <row r="689" ht="12.75" customHeight="1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8"/>
    </row>
    <row r="690" ht="12.75" customHeight="1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8"/>
    </row>
    <row r="691" ht="12.75" customHeight="1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8"/>
    </row>
    <row r="692" ht="12.75" customHeight="1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8"/>
    </row>
    <row r="693" ht="12.75" customHeight="1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8"/>
    </row>
    <row r="694" ht="12.75" customHeight="1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8"/>
    </row>
    <row r="695" ht="12.75" customHeight="1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8"/>
    </row>
    <row r="696" ht="12.75" customHeight="1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8"/>
    </row>
    <row r="697" ht="12.75" customHeight="1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8"/>
    </row>
    <row r="698" ht="12.75" customHeight="1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8"/>
    </row>
    <row r="699" ht="12.75" customHeight="1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8"/>
    </row>
    <row r="700" ht="12.75" customHeight="1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8"/>
    </row>
    <row r="701" ht="12.75" customHeight="1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8"/>
    </row>
    <row r="702" ht="12.75" customHeight="1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8"/>
    </row>
    <row r="703" ht="12.75" customHeight="1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8"/>
    </row>
    <row r="704" ht="12.75" customHeight="1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8"/>
    </row>
    <row r="705" ht="12.75" customHeight="1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8"/>
    </row>
    <row r="706" ht="12.75" customHeight="1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8"/>
    </row>
    <row r="707" ht="12.75" customHeight="1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8"/>
    </row>
    <row r="708" ht="12.75" customHeight="1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8"/>
    </row>
    <row r="709" ht="12.75" customHeight="1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8"/>
    </row>
    <row r="710" ht="12.75" customHeight="1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8"/>
    </row>
    <row r="711" ht="12.75" customHeight="1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8"/>
    </row>
    <row r="712" ht="12.75" customHeight="1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8"/>
    </row>
    <row r="713" ht="12.75" customHeight="1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8"/>
    </row>
    <row r="714" ht="12.75" customHeight="1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8"/>
    </row>
    <row r="715" ht="12.75" customHeight="1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8"/>
    </row>
    <row r="716" ht="12.75" customHeight="1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8"/>
    </row>
    <row r="717" ht="12.75" customHeight="1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8"/>
    </row>
    <row r="718" ht="12.75" customHeight="1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8"/>
    </row>
    <row r="719" ht="12.75" customHeight="1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8"/>
    </row>
    <row r="720" ht="12.75" customHeight="1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8"/>
    </row>
    <row r="721" ht="12.75" customHeight="1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8"/>
    </row>
    <row r="722" ht="12.75" customHeight="1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8"/>
    </row>
    <row r="723" ht="12.75" customHeight="1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8"/>
    </row>
    <row r="724" ht="12.75" customHeight="1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8"/>
    </row>
    <row r="725" ht="12.75" customHeight="1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8"/>
    </row>
    <row r="726" ht="12.75" customHeight="1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8"/>
    </row>
    <row r="727" ht="12.75" customHeight="1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8"/>
    </row>
    <row r="728" ht="12.75" customHeight="1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8"/>
    </row>
    <row r="729" ht="12.75" customHeight="1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8"/>
    </row>
    <row r="730" ht="12.75" customHeight="1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8"/>
    </row>
    <row r="731" ht="12.75" customHeight="1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8"/>
    </row>
    <row r="732" ht="12.75" customHeight="1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8"/>
    </row>
    <row r="733" ht="12.75" customHeight="1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8"/>
    </row>
    <row r="734" ht="12.75" customHeight="1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8"/>
    </row>
    <row r="735" ht="12.75" customHeight="1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8"/>
    </row>
    <row r="736" ht="12.75" customHeight="1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8"/>
    </row>
    <row r="737" ht="12.75" customHeight="1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8"/>
    </row>
    <row r="738" ht="12.75" customHeight="1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8"/>
    </row>
    <row r="739" ht="12.75" customHeight="1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8"/>
    </row>
    <row r="740" ht="12.75" customHeight="1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8"/>
    </row>
    <row r="741" ht="12.75" customHeight="1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8"/>
    </row>
    <row r="742" ht="12.75" customHeight="1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8"/>
    </row>
    <row r="743" ht="12.75" customHeight="1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8"/>
    </row>
    <row r="744" ht="12.75" customHeight="1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8"/>
    </row>
    <row r="745" ht="12.75" customHeight="1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8"/>
    </row>
    <row r="746" ht="12.75" customHeight="1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8"/>
    </row>
    <row r="747" ht="12.75" customHeight="1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8"/>
    </row>
    <row r="748" ht="12.75" customHeight="1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8"/>
    </row>
    <row r="749" ht="12.75" customHeight="1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8"/>
    </row>
    <row r="750" ht="12.75" customHeight="1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8"/>
    </row>
    <row r="751" ht="12.75" customHeight="1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8"/>
    </row>
    <row r="752" ht="12.75" customHeight="1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8"/>
    </row>
    <row r="753" ht="12.75" customHeight="1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8"/>
    </row>
    <row r="754" ht="12.75" customHeight="1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8"/>
    </row>
    <row r="755" ht="12.75" customHeight="1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8"/>
    </row>
    <row r="756" ht="12.75" customHeight="1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8"/>
    </row>
    <row r="757" ht="12.75" customHeight="1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8"/>
    </row>
    <row r="758" ht="12.75" customHeight="1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8"/>
    </row>
    <row r="759" ht="12.75" customHeight="1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8"/>
    </row>
    <row r="760" ht="12.75" customHeight="1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8"/>
    </row>
    <row r="761" ht="12.75" customHeight="1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8"/>
    </row>
    <row r="762" ht="12.75" customHeight="1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8"/>
    </row>
    <row r="763" ht="12.75" customHeight="1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8"/>
    </row>
    <row r="764" ht="12.75" customHeight="1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8"/>
    </row>
    <row r="765" ht="12.75" customHeight="1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8"/>
    </row>
    <row r="766" ht="12.75" customHeight="1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8"/>
    </row>
    <row r="767" ht="12.75" customHeight="1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8"/>
    </row>
    <row r="768" ht="12.75" customHeight="1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8"/>
    </row>
    <row r="769" ht="12.75" customHeight="1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8"/>
    </row>
    <row r="770" ht="12.75" customHeight="1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8"/>
    </row>
    <row r="771" ht="12.75" customHeight="1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8"/>
    </row>
    <row r="772" ht="12.75" customHeight="1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8"/>
    </row>
    <row r="773" ht="12.75" customHeight="1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8"/>
    </row>
    <row r="774" ht="12.75" customHeight="1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8"/>
    </row>
    <row r="775" ht="12.75" customHeight="1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8"/>
    </row>
    <row r="776" ht="12.75" customHeight="1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8"/>
    </row>
    <row r="777" ht="12.75" customHeight="1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8"/>
    </row>
    <row r="778" ht="12.75" customHeight="1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8"/>
    </row>
    <row r="779" ht="12.75" customHeight="1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8"/>
    </row>
    <row r="780" ht="12.75" customHeight="1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8"/>
    </row>
    <row r="781" ht="12.75" customHeight="1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8"/>
    </row>
    <row r="782" ht="12.75" customHeight="1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8"/>
    </row>
    <row r="783" ht="12.75" customHeight="1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8"/>
    </row>
    <row r="784" ht="12.75" customHeight="1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8"/>
    </row>
    <row r="785" ht="12.75" customHeight="1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8"/>
    </row>
    <row r="786" ht="12.75" customHeight="1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8"/>
    </row>
    <row r="787" ht="12.75" customHeight="1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8"/>
    </row>
    <row r="788" ht="12.75" customHeight="1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8"/>
    </row>
    <row r="789" ht="12.75" customHeight="1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8"/>
    </row>
    <row r="790" ht="12.75" customHeight="1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8"/>
    </row>
    <row r="791" ht="12.75" customHeight="1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8"/>
    </row>
    <row r="792" ht="12.75" customHeight="1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8"/>
    </row>
    <row r="793" ht="12.75" customHeight="1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8"/>
    </row>
    <row r="794" ht="12.75" customHeight="1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8"/>
    </row>
    <row r="795" ht="12.75" customHeight="1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8"/>
    </row>
    <row r="796" ht="12.75" customHeight="1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8"/>
    </row>
    <row r="797" ht="12.75" customHeight="1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8"/>
    </row>
    <row r="798" ht="12.75" customHeight="1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8"/>
    </row>
    <row r="799" ht="12.75" customHeight="1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8"/>
    </row>
    <row r="800" ht="12.75" customHeight="1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8"/>
    </row>
    <row r="801" ht="12.75" customHeight="1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8"/>
    </row>
    <row r="802" ht="12.75" customHeight="1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8"/>
    </row>
    <row r="803" ht="12.75" customHeight="1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8"/>
    </row>
    <row r="804" ht="12.75" customHeight="1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8"/>
    </row>
    <row r="805" ht="12.75" customHeight="1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8"/>
    </row>
    <row r="806" ht="12.75" customHeight="1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8"/>
    </row>
    <row r="807" ht="12.75" customHeight="1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8"/>
    </row>
    <row r="808" ht="12.75" customHeight="1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8"/>
    </row>
    <row r="809" ht="12.75" customHeight="1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8"/>
    </row>
    <row r="810" ht="12.75" customHeight="1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8"/>
    </row>
    <row r="811" ht="12.75" customHeight="1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8"/>
    </row>
    <row r="812" ht="12.75" customHeight="1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8"/>
    </row>
    <row r="813" ht="12.75" customHeight="1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8"/>
    </row>
    <row r="814" ht="12.75" customHeight="1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8"/>
    </row>
    <row r="815" ht="12.75" customHeight="1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8"/>
    </row>
    <row r="816" ht="12.75" customHeight="1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8"/>
    </row>
    <row r="817" ht="12.75" customHeight="1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8"/>
    </row>
    <row r="818" ht="12.75" customHeight="1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8"/>
    </row>
    <row r="819" ht="12.75" customHeight="1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8"/>
    </row>
    <row r="820" ht="12.75" customHeight="1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8"/>
    </row>
    <row r="821" ht="12.75" customHeight="1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8"/>
    </row>
    <row r="822" ht="12.75" customHeight="1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8"/>
    </row>
    <row r="823" ht="12.75" customHeight="1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8"/>
    </row>
    <row r="824" ht="12.75" customHeight="1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8"/>
    </row>
    <row r="825" ht="12.75" customHeight="1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8"/>
    </row>
    <row r="826" ht="12.75" customHeight="1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8"/>
    </row>
    <row r="827" ht="12.75" customHeight="1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8"/>
    </row>
    <row r="828" ht="12.75" customHeight="1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8"/>
    </row>
    <row r="829" ht="12.75" customHeight="1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8"/>
    </row>
    <row r="830" ht="12.75" customHeight="1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8"/>
    </row>
    <row r="831" ht="12.75" customHeight="1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8"/>
    </row>
    <row r="832" ht="12.75" customHeight="1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8"/>
    </row>
    <row r="833" ht="12.75" customHeight="1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8"/>
    </row>
    <row r="834" ht="12.75" customHeight="1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8"/>
    </row>
    <row r="835" ht="12.75" customHeight="1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8"/>
    </row>
    <row r="836" ht="12.75" customHeight="1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8"/>
    </row>
    <row r="837" ht="12.75" customHeight="1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8"/>
    </row>
    <row r="838" ht="12.75" customHeight="1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8"/>
    </row>
    <row r="839" ht="12.75" customHeight="1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8"/>
    </row>
    <row r="840" ht="12.75" customHeight="1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8"/>
    </row>
    <row r="841" ht="12.75" customHeight="1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8"/>
    </row>
    <row r="842" ht="12.75" customHeight="1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8"/>
    </row>
    <row r="843" ht="12.75" customHeight="1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8"/>
    </row>
    <row r="844" ht="12.75" customHeight="1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8"/>
    </row>
    <row r="845" ht="12.75" customHeight="1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8"/>
    </row>
    <row r="846" ht="12.75" customHeight="1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8"/>
    </row>
    <row r="847" ht="12.75" customHeight="1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8"/>
    </row>
    <row r="848" ht="12.75" customHeight="1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8"/>
    </row>
    <row r="849" ht="12.75" customHeight="1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8"/>
    </row>
    <row r="850" ht="12.75" customHeight="1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8"/>
    </row>
    <row r="851" ht="12.75" customHeight="1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8"/>
    </row>
    <row r="852" ht="12.75" customHeight="1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8"/>
    </row>
    <row r="853" ht="12.75" customHeight="1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8"/>
    </row>
    <row r="854" ht="12.75" customHeight="1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8"/>
    </row>
    <row r="855" ht="12.75" customHeight="1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8"/>
    </row>
    <row r="856" ht="12.75" customHeight="1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8"/>
    </row>
    <row r="857" ht="12.75" customHeight="1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8"/>
    </row>
    <row r="858" ht="12.75" customHeight="1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8"/>
    </row>
    <row r="859" ht="12.75" customHeight="1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8"/>
    </row>
    <row r="860" ht="12.75" customHeight="1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8"/>
    </row>
    <row r="861" ht="12.75" customHeight="1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8"/>
    </row>
    <row r="862" ht="12.75" customHeight="1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8"/>
    </row>
    <row r="863" ht="12.75" customHeight="1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8"/>
    </row>
    <row r="864" ht="12.75" customHeight="1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8"/>
    </row>
    <row r="865" ht="12.75" customHeight="1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8"/>
    </row>
    <row r="866" ht="12.75" customHeight="1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8"/>
    </row>
    <row r="867" ht="12.75" customHeight="1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8"/>
    </row>
    <row r="868" ht="12.75" customHeight="1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8"/>
    </row>
    <row r="869" ht="12.75" customHeight="1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8"/>
    </row>
    <row r="870" ht="12.75" customHeight="1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8"/>
    </row>
    <row r="871" ht="12.75" customHeight="1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8"/>
    </row>
    <row r="872" ht="12.75" customHeight="1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8"/>
    </row>
    <row r="873" ht="12.75" customHeight="1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8"/>
    </row>
    <row r="874" ht="12.75" customHeight="1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8"/>
    </row>
    <row r="875" ht="12.75" customHeight="1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8"/>
    </row>
    <row r="876" ht="12.75" customHeight="1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8"/>
    </row>
    <row r="877" ht="12.75" customHeight="1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8"/>
    </row>
    <row r="878" ht="12.75" customHeight="1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8"/>
    </row>
    <row r="879" ht="12.75" customHeight="1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8"/>
    </row>
    <row r="880" ht="12.75" customHeight="1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8"/>
    </row>
    <row r="881" ht="12.75" customHeight="1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8"/>
    </row>
    <row r="882" ht="12.75" customHeight="1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8"/>
    </row>
    <row r="883" ht="12.75" customHeight="1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8"/>
    </row>
    <row r="884" ht="12.75" customHeight="1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8"/>
    </row>
    <row r="885" ht="12.75" customHeight="1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8"/>
    </row>
    <row r="886" ht="12.75" customHeight="1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8"/>
    </row>
    <row r="887" ht="12.75" customHeight="1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8"/>
    </row>
    <row r="888" ht="12.75" customHeight="1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8"/>
    </row>
    <row r="889" ht="12.75" customHeight="1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8"/>
    </row>
    <row r="890" ht="12.75" customHeight="1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8"/>
    </row>
    <row r="891" ht="12.75" customHeight="1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8"/>
    </row>
    <row r="892" ht="12.75" customHeight="1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8"/>
    </row>
    <row r="893" ht="12.75" customHeight="1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8"/>
    </row>
    <row r="894" ht="12.75" customHeight="1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8"/>
    </row>
    <row r="895" ht="12.75" customHeight="1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8"/>
    </row>
    <row r="896" ht="12.75" customHeight="1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8"/>
    </row>
    <row r="897" ht="12.75" customHeight="1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8"/>
    </row>
    <row r="898" ht="12.75" customHeight="1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8"/>
    </row>
    <row r="899" ht="12.75" customHeight="1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8"/>
    </row>
    <row r="900" ht="12.75" customHeight="1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8"/>
    </row>
    <row r="901" ht="12.75" customHeight="1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8"/>
    </row>
    <row r="902" ht="12.75" customHeight="1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8"/>
    </row>
    <row r="903" ht="12.75" customHeight="1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8"/>
    </row>
    <row r="904" ht="12.75" customHeight="1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8"/>
    </row>
    <row r="905" ht="12.75" customHeight="1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8"/>
    </row>
    <row r="906" ht="12.75" customHeight="1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8"/>
    </row>
    <row r="907" ht="12.75" customHeight="1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8"/>
    </row>
    <row r="908" ht="12.75" customHeight="1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8"/>
    </row>
    <row r="909" ht="12.75" customHeight="1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8"/>
    </row>
    <row r="910" ht="12.75" customHeight="1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8"/>
    </row>
    <row r="911" ht="12.75" customHeight="1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8"/>
    </row>
    <row r="912" ht="12.75" customHeight="1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8"/>
    </row>
    <row r="913" ht="12.75" customHeight="1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8"/>
    </row>
    <row r="914" ht="12.75" customHeight="1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8"/>
    </row>
    <row r="915" ht="12.75" customHeight="1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8"/>
    </row>
    <row r="916" ht="12.75" customHeight="1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8"/>
    </row>
    <row r="917" ht="12.75" customHeight="1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8"/>
    </row>
    <row r="918" ht="12.75" customHeight="1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8"/>
    </row>
    <row r="919" ht="12.75" customHeight="1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8"/>
    </row>
    <row r="920" ht="12.75" customHeight="1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8"/>
    </row>
    <row r="921" ht="12.75" customHeight="1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8"/>
    </row>
    <row r="922" ht="12.75" customHeight="1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8"/>
    </row>
    <row r="923" ht="12.75" customHeight="1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8"/>
    </row>
    <row r="924" ht="12.75" customHeight="1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8"/>
    </row>
    <row r="925" ht="12.75" customHeight="1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8"/>
    </row>
    <row r="926" ht="12.75" customHeight="1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8"/>
    </row>
    <row r="927" ht="12.75" customHeight="1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8"/>
    </row>
    <row r="928" ht="12.75" customHeight="1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8"/>
    </row>
    <row r="929" ht="12.75" customHeight="1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8"/>
    </row>
    <row r="930" ht="12.75" customHeight="1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8"/>
    </row>
    <row r="931" ht="12.75" customHeight="1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8"/>
    </row>
    <row r="932" ht="12.75" customHeight="1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8"/>
    </row>
    <row r="933" ht="12.75" customHeight="1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8"/>
    </row>
    <row r="934" ht="12.75" customHeight="1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8"/>
    </row>
    <row r="935" ht="12.75" customHeight="1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8"/>
    </row>
    <row r="936" ht="12.75" customHeight="1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8"/>
    </row>
    <row r="937" ht="12.75" customHeight="1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8"/>
    </row>
    <row r="938" ht="12.75" customHeight="1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8"/>
    </row>
    <row r="939" ht="12.75" customHeight="1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8"/>
    </row>
    <row r="940" ht="12.75" customHeight="1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8"/>
    </row>
    <row r="941" ht="12.75" customHeight="1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8"/>
    </row>
    <row r="942" ht="12.75" customHeight="1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8"/>
    </row>
    <row r="943" ht="12.75" customHeight="1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8"/>
    </row>
    <row r="944" ht="12.75" customHeight="1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8"/>
    </row>
    <row r="945" ht="12.75" customHeight="1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8"/>
    </row>
    <row r="946" ht="12.75" customHeight="1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8"/>
    </row>
    <row r="947" ht="12.75" customHeight="1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8"/>
    </row>
    <row r="948" ht="12.75" customHeight="1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8"/>
    </row>
    <row r="949" ht="12.75" customHeight="1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8"/>
    </row>
    <row r="950" ht="12.75" customHeight="1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8"/>
    </row>
    <row r="951" ht="12.75" customHeight="1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8"/>
    </row>
    <row r="952" ht="12.75" customHeight="1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8"/>
    </row>
    <row r="953" ht="12.75" customHeight="1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8"/>
    </row>
    <row r="954" ht="12.75" customHeight="1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8"/>
    </row>
    <row r="955" ht="12.75" customHeight="1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8"/>
    </row>
    <row r="956" ht="12.75" customHeight="1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8"/>
    </row>
    <row r="957" ht="12.75" customHeight="1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8"/>
    </row>
    <row r="958" ht="12.75" customHeight="1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8"/>
    </row>
    <row r="959" ht="12.75" customHeight="1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8"/>
    </row>
    <row r="960" ht="12.75" customHeight="1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8"/>
    </row>
    <row r="961" ht="12.75" customHeight="1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8"/>
    </row>
    <row r="962" ht="12.75" customHeight="1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8"/>
    </row>
    <row r="963" ht="12.75" customHeight="1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8"/>
    </row>
    <row r="964" ht="12.75" customHeight="1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8"/>
    </row>
    <row r="965" ht="12.75" customHeight="1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8"/>
    </row>
    <row r="966" ht="12.75" customHeight="1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8"/>
    </row>
    <row r="967" ht="12.75" customHeight="1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8"/>
    </row>
    <row r="968" ht="12.75" customHeight="1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8"/>
    </row>
    <row r="969" ht="12.75" customHeight="1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8"/>
    </row>
    <row r="970" ht="12.75" customHeight="1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8"/>
    </row>
    <row r="971" ht="12.75" customHeight="1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8"/>
    </row>
    <row r="972" ht="12.75" customHeight="1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8"/>
    </row>
    <row r="973" ht="12.75" customHeight="1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8"/>
    </row>
    <row r="974" ht="12.75" customHeight="1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8"/>
    </row>
    <row r="975" ht="12.75" customHeight="1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8"/>
    </row>
    <row r="976" ht="12.75" customHeight="1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8"/>
    </row>
    <row r="977" ht="12.75" customHeight="1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8"/>
    </row>
    <row r="978" ht="12.75" customHeight="1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8"/>
    </row>
    <row r="979" ht="12.75" customHeight="1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8"/>
    </row>
    <row r="980" ht="12.75" customHeight="1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8"/>
    </row>
    <row r="981" ht="12.75" customHeight="1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8"/>
    </row>
    <row r="982" ht="12.75" customHeight="1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8"/>
    </row>
    <row r="983" ht="12.75" customHeight="1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8"/>
    </row>
    <row r="984" ht="12.75" customHeight="1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8"/>
    </row>
    <row r="985" ht="12.75" customHeight="1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8"/>
    </row>
    <row r="986" ht="12.75" customHeight="1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8"/>
    </row>
    <row r="987" ht="12.75" customHeight="1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8"/>
    </row>
    <row r="988" ht="12.75" customHeight="1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8"/>
    </row>
    <row r="989" ht="12.75" customHeight="1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8"/>
    </row>
    <row r="990" ht="12.75" customHeight="1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8"/>
    </row>
    <row r="991" ht="12.75" customHeight="1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8"/>
    </row>
    <row r="992" ht="12.75" customHeight="1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8"/>
    </row>
    <row r="993" ht="12.75" customHeight="1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8"/>
    </row>
    <row r="994" ht="12.75" customHeight="1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8"/>
    </row>
    <row r="995" ht="12.75" customHeight="1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8"/>
    </row>
    <row r="996" ht="12.75" customHeight="1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8"/>
    </row>
    <row r="997" ht="12.75" customHeight="1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8"/>
    </row>
    <row r="998" ht="12.75" customHeight="1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8"/>
    </row>
    <row r="999" ht="12.75" customHeight="1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8"/>
    </row>
    <row r="1000" ht="12.75" customHeight="1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8"/>
    </row>
  </sheetData>
  <autoFilter ref="$A$1:$AA$55"/>
  <printOptions/>
  <pageMargins bottom="1.025" footer="0.0" header="0.0" left="0.7875" right="0.7875" top="1.025"/>
  <pageSetup paperSize="9" orientation="portrait"/>
  <headerFooter>
    <oddHeader>&amp;C&amp;A</oddHeader>
    <oddFooter>&amp;CСтраница &amp;P</oddFooter>
  </headerFooter>
  <drawing r:id="rId1"/>
</worksheet>
</file>